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8" i="7" l="1"/>
</calcChain>
</file>

<file path=xl/sharedStrings.xml><?xml version="1.0" encoding="utf-8"?>
<sst xmlns="http://schemas.openxmlformats.org/spreadsheetml/2006/main" count="906" uniqueCount="421">
  <si>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</si>
  <si>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</si>
  <si>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</si>
  <si>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</si>
  <si>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</si>
  <si>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</si>
  <si>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</si>
  <si>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</si>
  <si>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</si>
  <si>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</si>
  <si>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</si>
  <si>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</si>
  <si>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</si>
  <si>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</si>
  <si>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</si>
  <si>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</si>
  <si>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</si>
  <si>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</si>
  <si>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</si>
  <si>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</si>
  <si>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</si>
  <si>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5707,7 кв.м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</si>
  <si>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</si>
  <si>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</si>
  <si>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</si>
  <si>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</si>
  <si>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</si>
  <si>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</si>
  <si>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</si>
  <si>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</si>
  <si>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</si>
  <si>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</si>
  <si>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</si>
  <si>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</si>
  <si>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</si>
  <si>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</si>
  <si>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</si>
  <si>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</si>
  <si>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</si>
  <si>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</si>
  <si>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</si>
  <si>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</si>
  <si>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</si>
  <si>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</si>
  <si>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</si>
  <si>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</si>
  <si>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</si>
  <si>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</si>
  <si>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</si>
  <si>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</si>
  <si>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</si>
  <si>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</si>
  <si>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</si>
  <si>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</si>
  <si>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</si>
  <si>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</si>
  <si>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</si>
  <si>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</si>
  <si>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</si>
  <si>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</si>
  <si>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</si>
  <si>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</si>
  <si>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</si>
  <si>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</si>
  <si>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</si>
  <si>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</si>
  <si>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</si>
  <si>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</si>
  <si>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</si>
  <si>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</si>
  <si>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</si>
  <si>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</si>
  <si>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</si>
  <si>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</si>
  <si>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</si>
  <si>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</si>
  <si>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</si>
  <si>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</si>
  <si>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</si>
  <si>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</si>
  <si>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</si>
  <si>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</si>
  <si>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</si>
  <si>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</si>
  <si>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</si>
  <si>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</si>
  <si>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</si>
  <si>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</si>
  <si>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</si>
  <si>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</si>
  <si>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</si>
  <si>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</si>
  <si>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</si>
  <si>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</si>
  <si>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</si>
  <si>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</si>
  <si>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</si>
  <si>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</si>
  <si>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</si>
  <si>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</si>
  <si>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</si>
  <si>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</si>
  <si>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</si>
  <si>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</si>
  <si>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</si>
  <si>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</si>
  <si>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</si>
  <si>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</si>
  <si>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</si>
  <si>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</si>
  <si>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</si>
  <si>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</si>
  <si>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</si>
  <si>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</si>
  <si>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86:22:000:5001:0023:71:187:002:000038310</t>
  </si>
  <si>
    <t>нежилое помещение (касса) каб.202</t>
  </si>
  <si>
    <t xml:space="preserve"> г.Югорск, Мира, 15</t>
  </si>
  <si>
    <t>14,5 кв.м</t>
  </si>
  <si>
    <t>аренда</t>
  </si>
  <si>
    <t>Договор № 24/10-16-291 от 16.05.2016г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</si>
  <si>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</si>
  <si>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</si>
  <si>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</si>
  <si>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</si>
  <si>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</si>
  <si>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 xml:space="preserve">150 382,8 кв.м </t>
  </si>
  <si>
    <t>29077,9 кв.м</t>
  </si>
  <si>
    <t>Юсупова Э.Р.</t>
  </si>
  <si>
    <t>на 31.03.2020 года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</si>
  <si>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</si>
  <si>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</si>
  <si>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</si>
  <si>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</si>
  <si>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</si>
  <si>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</si>
  <si>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</si>
  <si>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</si>
  <si>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</si>
  <si>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</si>
  <si>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</si>
  <si>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</si>
  <si>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договор аренды находящегося в государственной собственности земельного участка № 25-с/ю от 26.10.2018г.</t>
  </si>
  <si>
    <t>Отсутствует</t>
  </si>
  <si>
    <t>ХМАО-Югра, Советский р-н, г.Советский, ул.Кирова</t>
  </si>
  <si>
    <t>под обслуживание дальнего маркерного радиоционного маяка</t>
  </si>
  <si>
    <t>86:09:0101010:3</t>
  </si>
  <si>
    <t>договор аренды находящегося в государственной собственности земельного участка № 44 от 06.06.2013г.(срок действия договора истек, идет подготовка нового договора)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</si>
  <si>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</si>
  <si>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</si>
  <si>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договор аренды находящегося в государственной собственности земельного участка на подготовке в Администрации Советского района</t>
  </si>
  <si>
    <t>Итого</t>
  </si>
  <si>
    <t>1 662 199,2 кв.м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</si>
  <si>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</si>
  <si>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</si>
  <si>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</si>
  <si>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</si>
  <si>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</si>
  <si>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</si>
  <si>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</si>
  <si>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</si>
  <si>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</si>
  <si>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</si>
  <si>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</si>
  <si>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</si>
  <si>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</si>
  <si>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</si>
  <si>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</si>
  <si>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</si>
  <si>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</si>
  <si>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2021 год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</si>
  <si>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</si>
  <si>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</si>
  <si>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</si>
  <si>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</si>
  <si>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Модернизация ж/б забора</t>
  </si>
  <si>
    <t>1 099 514,65 (материалы, заработная плата)</t>
  </si>
  <si>
    <t>сентябрь                  2018 г</t>
  </si>
  <si>
    <t>2020 год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</si>
  <si>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</si>
  <si>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</si>
  <si>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</si>
  <si>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</si>
  <si>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</si>
  <si>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</si>
  <si>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Система измерительная "СТРУНА", 000001912</t>
  </si>
  <si>
    <t>Агрегат фильтрации топлива АФТ-60-4-С/36, 000001911</t>
  </si>
  <si>
    <t>Агрегат для фильтрации топлива АФТ-30-4С, 1075</t>
  </si>
  <si>
    <t>Система посадки ILS 734 , 000001905</t>
  </si>
  <si>
    <t>Прицепной ленточный транспортер "ЛТ-ЭЛЕМЕТ", 000001864</t>
  </si>
  <si>
    <t>Устройство УЗВС, модель Руп-25,0*1Б, 000001913</t>
  </si>
  <si>
    <t>Система видеонаблюдения для осуществления контроля периметрового ограждения аэропорта, 000001953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</si>
  <si>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</si>
  <si>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</si>
  <si>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Автопогрузчик DALIAN CPCD30DB г.н. 303, 00-000001</t>
  </si>
  <si>
    <t>Аэродромный автотопливозаправщик АТЗ-15 на шасси МАЗ-273522 г.н. 703 (С 477 ХХ 161), БП-000012</t>
  </si>
  <si>
    <t>Кабельные линии связи (внешние: управления и сигнализации), 4541</t>
  </si>
  <si>
    <t>Внешние линии ЛЭП, 518</t>
  </si>
  <si>
    <t>остаточной стоимостью свыше 500 тыс. руб.  на 31.03.2020 г.</t>
  </si>
  <si>
    <t>Приложение № 5</t>
  </si>
  <si>
    <t>счет 013</t>
  </si>
  <si>
    <t>Основные средства</t>
  </si>
  <si>
    <t>Сумма</t>
  </si>
  <si>
    <t>Бинокль</t>
  </si>
  <si>
    <t>Вентилятор напольный</t>
  </si>
  <si>
    <t>Вентилятор напольный 3-х скоростной Deloni</t>
  </si>
  <si>
    <t>Вентилятор напольный Deloni DFN-S1630</t>
  </si>
  <si>
    <t>Вентилятор напольный Китай 3 скор.</t>
  </si>
  <si>
    <t>Вертикальные шторы-жалюзи</t>
  </si>
  <si>
    <t>Вешалка напольная</t>
  </si>
  <si>
    <t>Водонагреватель ISEA</t>
  </si>
  <si>
    <t>Водонагреватель ISEA 100 л</t>
  </si>
  <si>
    <t>Водонагревательный прибор Фантон</t>
  </si>
  <si>
    <t>Гладильная доска</t>
  </si>
  <si>
    <t>Дисковая пила</t>
  </si>
  <si>
    <t>Доска учебная</t>
  </si>
  <si>
    <t>Зажим к/о 1х2 зуб.зубч.изогнутый №2</t>
  </si>
  <si>
    <t>Зажим к/о 1х2 зуб.зубч.прямой №2</t>
  </si>
  <si>
    <t>Зеркало с полкой 41/116/101</t>
  </si>
  <si>
    <t>Иммобил. шины КШп дек</t>
  </si>
  <si>
    <t>Калькулятор</t>
  </si>
  <si>
    <t>Калькулятор Canon WS-1610H</t>
  </si>
  <si>
    <t>Контейнер для мусора</t>
  </si>
  <si>
    <t>Кресло офисное (О.К.)</t>
  </si>
  <si>
    <t>Кресло офисное Jupter</t>
  </si>
  <si>
    <t>Кресло офисное СН-612 черное пневмат.</t>
  </si>
  <si>
    <t>Кресло офисное СН-898 кожа черное</t>
  </si>
  <si>
    <t>Лобзик прибалтика 550 вт</t>
  </si>
  <si>
    <t>Машинка счетная</t>
  </si>
  <si>
    <t>Металлодетектор  портативный</t>
  </si>
  <si>
    <t>Металлодетектор ВМ-611</t>
  </si>
  <si>
    <t>Муз.центр SAMSUNG MAX Z B450</t>
  </si>
  <si>
    <t>Набор автотуристов</t>
  </si>
  <si>
    <t>Насос водяной</t>
  </si>
  <si>
    <t>Ножницы прямые 175 мм</t>
  </si>
  <si>
    <t>Ножницы прямые т/к 140мм</t>
  </si>
  <si>
    <t>Ножницы с 1 острым концом прямые 140 мм</t>
  </si>
  <si>
    <t>Обогреватель SOLIDYS 1кв/7с</t>
  </si>
  <si>
    <t>Обогреватель масл.</t>
  </si>
  <si>
    <t>Обогреватель масл.Polaris</t>
  </si>
  <si>
    <t>Обогреватель Тропик</t>
  </si>
  <si>
    <t>Перфоратор Casals 900вт</t>
  </si>
  <si>
    <t>Печь СВЧ</t>
  </si>
  <si>
    <t>Пинцет анат.общ.назн.150мм</t>
  </si>
  <si>
    <t>Плащ прорезиненный</t>
  </si>
  <si>
    <t>Пожарная сигнализация / касса/</t>
  </si>
  <si>
    <t>Пожарная сигнализация / оруж.пож./</t>
  </si>
  <si>
    <t>Пожарная сигнализация /комп.каб./</t>
  </si>
  <si>
    <t>Посуда для микроволновой печи</t>
  </si>
  <si>
    <t>Радиатор масл. 6 сек.</t>
  </si>
  <si>
    <t>Радиоприемник AF 43S  в сборе</t>
  </si>
  <si>
    <t>Расширитель с кремальерой 190 мм (роторасшир.)</t>
  </si>
  <si>
    <t>Расширитель с кремальерой 190 мм Роторасшир.)</t>
  </si>
  <si>
    <t>Расширитель с кремальерой 190 мм(роторасшир.)</t>
  </si>
  <si>
    <t>Сварочный аппарат для полипроп.</t>
  </si>
  <si>
    <t>Сейф Diplomat</t>
  </si>
  <si>
    <t>Сейф Safeguard SD-103</t>
  </si>
  <si>
    <t>Скальпель брюшистый и остроконечный средний</t>
  </si>
  <si>
    <t>Стеллаж</t>
  </si>
  <si>
    <t>Стеллаж ДИ-182</t>
  </si>
  <si>
    <t>Стенд</t>
  </si>
  <si>
    <t>Стол</t>
  </si>
  <si>
    <t>Стол выс. СГ 8/4D-800  бел мрамор</t>
  </si>
  <si>
    <t>Стол компьютерный</t>
  </si>
  <si>
    <t>Стол компьютерный 502</t>
  </si>
  <si>
    <t>Стол компьютерный с нишей</t>
  </si>
  <si>
    <t>Стол конференц. 180*110*75</t>
  </si>
  <si>
    <t>Стол офисный</t>
  </si>
  <si>
    <t>Стол письменный</t>
  </si>
  <si>
    <t>Стол письменный 140*70*75</t>
  </si>
  <si>
    <t>Строп текст. лент. СТС 4</t>
  </si>
  <si>
    <t>Стул для посетителя ВИСИ темно-серый</t>
  </si>
  <si>
    <t>Стул для посетителя ВИСИ черный</t>
  </si>
  <si>
    <t>Стул ИЗО /хром/</t>
  </si>
  <si>
    <t>Стул офисный ИЗО черн. ( 5 х 400 )</t>
  </si>
  <si>
    <t>Стул офисный СН-213 черный</t>
  </si>
  <si>
    <t>Стул офисный СН-318 тем.сер.</t>
  </si>
  <si>
    <t>Стул офисный СН-318 черный</t>
  </si>
  <si>
    <t>Стул офисный СН-612 черный</t>
  </si>
  <si>
    <t>Счетчик для воды</t>
  </si>
  <si>
    <t>Счетчик-литромер Л-500</t>
  </si>
  <si>
    <t>Телевизор FUNAI 21</t>
  </si>
  <si>
    <t>Точило Калибр ТЭ-200/450</t>
  </si>
  <si>
    <t>Тумба подкатная</t>
  </si>
  <si>
    <t>Тумба прикроватная с дверью 45/35/68</t>
  </si>
  <si>
    <t>Угловой стелаж</t>
  </si>
  <si>
    <t>Фрезерный SPARKV 720вт</t>
  </si>
  <si>
    <t>Холодильник Горенье</t>
  </si>
  <si>
    <t>Холодильник Полюс</t>
  </si>
  <si>
    <t>Холодильник Саратов</t>
  </si>
  <si>
    <t>Чайник Braun 210</t>
  </si>
  <si>
    <t>Чайник Тефаль</t>
  </si>
  <si>
    <t>Чайник электрический</t>
  </si>
  <si>
    <t>Чайник эмалированный</t>
  </si>
  <si>
    <t>Чайник"Сименс-ТВ-70107</t>
  </si>
  <si>
    <t>Часы "Скарлет"</t>
  </si>
  <si>
    <t>Часы настенные CASIO</t>
  </si>
  <si>
    <t>Часы настольные</t>
  </si>
  <si>
    <t>Часы электронные</t>
  </si>
  <si>
    <t>Чехлы автомобильные</t>
  </si>
  <si>
    <t>Шкаф</t>
  </si>
  <si>
    <t>Шкаф Веста 5</t>
  </si>
  <si>
    <t>Шкаф для документов с антресолью</t>
  </si>
  <si>
    <t>Шкаф для одежды</t>
  </si>
  <si>
    <t>Шкаф для одежды двухстворчатый (метал)</t>
  </si>
  <si>
    <t>Шкаф металлический 1800*660*520 2х секц.</t>
  </si>
  <si>
    <t>Шкаф навесной</t>
  </si>
  <si>
    <t>Шкаф сушка 80</t>
  </si>
  <si>
    <t>Щиток освещения</t>
  </si>
  <si>
    <t>Электрический чайник Сонти</t>
  </si>
  <si>
    <t>Языкодержатель для взрослых</t>
  </si>
  <si>
    <t>Ящик управления э/дв. 5,5 кВт</t>
  </si>
  <si>
    <t>Тел.: 2-92-40</t>
  </si>
  <si>
    <t>Перечень забалансовых активов на 31.03.2020 года.</t>
  </si>
  <si>
    <t>Приложение № 6</t>
  </si>
  <si>
    <t>Сумма забалансового счета</t>
  </si>
  <si>
    <t>Земельный участок площадь 15045,5 м2</t>
  </si>
  <si>
    <t>Земельный участок площадь 8064,7 м2</t>
  </si>
  <si>
    <t>Авиакасса</t>
  </si>
  <si>
    <t>Котельная</t>
  </si>
  <si>
    <t>Служебно-пассажирское здание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</si>
  <si>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</si>
  <si>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</si>
  <si>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</si>
  <si>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</si>
  <si>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</si>
  <si>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</si>
  <si>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</si>
  <si>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Светосистема ''Светлячок''</t>
  </si>
  <si>
    <t>УМП-350 унифиц.моторн. подогр. (1990г) г.н.1104</t>
  </si>
  <si>
    <t>Топливозаправщик</t>
  </si>
  <si>
    <t>Ведущий  экономист</t>
  </si>
  <si>
    <t>Э.Р. Юсупова</t>
  </si>
  <si>
    <t>тел,:(34675) 2-92-40</t>
  </si>
  <si>
    <t>Перечень обязательств ООО "Аэропорт Советский"  на 31.03.2020 года.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</si>
  <si>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</si>
  <si>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</si>
  <si>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</si>
  <si>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</si>
  <si>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</si>
  <si>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</si>
  <si>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</si>
  <si>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</si>
  <si>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</si>
  <si>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</si>
  <si>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</si>
  <si>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</si>
  <si>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</si>
  <si>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</si>
  <si>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</si>
  <si>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</si>
  <si>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</si>
  <si>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</si>
  <si>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</si>
  <si>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</si>
  <si>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</si>
  <si>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</si>
  <si>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</si>
  <si>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</si>
  <si>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</si>
  <si>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</si>
  <si>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</si>
  <si>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</si>
  <si>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</si>
  <si>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</si>
  <si>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</si>
  <si>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</si>
  <si>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</si>
  <si>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</si>
  <si>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</si>
  <si>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</si>
  <si>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</si>
  <si>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</si>
  <si>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</si>
  <si>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</si>
  <si>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</si>
  <si>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</si>
  <si>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</si>
  <si>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</si>
  <si>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</si>
  <si>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</si>
  <si>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</si>
  <si>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</si>
  <si>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</si>
  <si>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</si>
  <si>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</si>
  <si>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</si>
  <si>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</si>
  <si>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</si>
  <si>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150382,8 кв.м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</si>
  <si>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</si>
  <si>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</si>
  <si>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</si>
  <si>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1662199,2 кв.м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</si>
  <si>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</si>
  <si>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</si>
  <si>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</si>
  <si>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</si>
  <si>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</si>
  <si>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</si>
  <si>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</si>
  <si>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</si>
  <si>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</si>
  <si>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</si>
  <si>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</si>
  <si>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</si>
  <si>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</si>
  <si>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</si>
  <si>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</si>
  <si>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</si>
  <si>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</si>
  <si>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</si>
  <si>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</si>
  <si>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</si>
  <si>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</si>
  <si>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</si>
  <si>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</si>
  <si>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</si>
  <si>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1. ООО «Югорскремстройгаз» (ответчик) – ООО «Аэропорт Советский» (истец): взыскание задолженности по договору, дело № А75-4488/2017 (исполнительное производство №9448/17/86008-ИП);
2. ЗАО Авиакомпания «Былина» (ответчик) – ООО «Аэропорт Советский» (истец): конкурсное производство (банкротство ответчика), дело № А41-55627/15 (первая инстанция);
3. ООО «КАС-Логистик» (ответчик) – ООО «Аэропорт Советский» (истец): взыскание задолженности за услуги, оказанные по заявкам, дело № А43-9382/2016 ( повторное заявление о возбуждении исполнительного производства);
4. ИП Кузнецова М.Г. (ответчик) – ООО «Аэропорт Советский» (истец): взыскание задолженности по договору, дело № А75-4830/2017 (повторное исполнительное производство №16631/18/86016-ИП от 25.04.2018г.);
5. ООО «Сервис Автоматика» (ответчик) – ООО «Аэропорт Советский» (истец): взыскание задолженности по договору, дело № А40-73016/18-29-529 (исполнительное производство №411651/18/77023-ИП от 18.10.2018гю);6. ООО «Энергогаз» (ответчик) – ООО «Аэропорт Советский» (истец): взыскание задолженности по договору, дело № А41-50552/18 (первая инстанция);
7. АО «Комиавиатранс» (ответчик) – ООО «Аэропорт Советский» (истец): взыскание задолженности по договору, дела № А29-7408/2019 (исполнительное производство), № А29-9730/2019 (исполнительное производство), № А29-14502/2019 (первая инстанция).
</t>
  </si>
  <si>
    <t xml:space="preserve">Приложение N 4
к приказу
Минэкономразвития России
от 6 октября 2016 года N 641
</t>
  </si>
  <si>
    <t>за 1 квартал 2020 года</t>
  </si>
  <si>
    <t xml:space="preserve">Бюджет доходов и расходов ООО «Аэропорт Советский» на 2020-2022гг», инвестиционная программа ООО «Аэропорт Советский» на 2020-2022гг»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</si>
</sst>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</font>
    <font>
      <sz val="9"/>
      <name val="Times New Roman"/>
      <family val="1"/>
      <charset val="204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7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19" fillId="0" borderId="6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top" wrapText="1" indent="1"/>
    </xf>
    <xf numFmtId="4" fontId="2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21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 wrapText="1"/>
    </xf>
    <xf numFmtId="0" fontId="20" fillId="0" borderId="11" xfId="0" applyNumberFormat="1" applyFont="1" applyBorder="1" applyAlignment="1">
      <alignment vertical="top" wrapText="1" indent="1"/>
    </xf>
    <xf numFmtId="0" fontId="15" fillId="0" borderId="0" xfId="0" applyFont="1"/>
    <xf numFmtId="2" fontId="21" fillId="0" borderId="1" xfId="0" applyNumberFormat="1" applyFont="1" applyBorder="1" applyAlignment="1">
      <alignment horizontal="right" vertical="top" wrapText="1"/>
    </xf>
    <xf numFmtId="2" fontId="20" fillId="0" borderId="10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top" wrapText="1"/>
    </xf>
    <xf numFmtId="0" fontId="20" fillId="0" borderId="12" xfId="0" applyNumberFormat="1" applyFont="1" applyBorder="1" applyAlignment="1">
      <alignment vertical="top" wrapText="1" indent="1"/>
    </xf>
    <xf numFmtId="4" fontId="20" fillId="0" borderId="12" xfId="0" applyNumberFormat="1" applyFont="1" applyBorder="1" applyAlignment="1">
      <alignment horizontal="right" vertical="top" wrapText="1"/>
    </xf>
    <xf numFmtId="0" fontId="22" fillId="2" borderId="1" xfId="0" applyNumberFormat="1" applyFont="1" applyFill="1" applyBorder="1" applyAlignment="1">
      <alignment horizontal="left" vertical="center"/>
    </xf>
    <xf numFmtId="4" fontId="22" fillId="2" borderId="1" xfId="0" applyNumberFormat="1" applyFont="1" applyFill="1" applyBorder="1" applyAlignment="1">
      <alignment horizontal="right" vertical="center" wrapText="1"/>
    </xf>
    <xf numFmtId="0" fontId="23" fillId="3" borderId="0" xfId="0" applyNumberFormat="1" applyFont="1" applyFill="1" applyBorder="1" applyAlignment="1">
      <alignment vertical="top"/>
    </xf>
    <xf numFmtId="4" fontId="23" fillId="3" borderId="0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6" fillId="2" borderId="1" xfId="0" applyNumberFormat="1" applyFont="1" applyFill="1" applyBorder="1" applyAlignment="1">
      <alignment horizontal="left" vertical="center"/>
    </xf>
    <xf numFmtId="4" fontId="26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7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7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abSelected="1" topLeftCell="B1" workbookViewId="0">
      <selection activeCell="E15" sqref="E15"/>
    </sheetView>
  </sheetViews>
  <sheetFormatPr defaultRowHeight="15" x14ac:dyDescent="0.25"/>
  <cols>
    <col min="3" max="3" width="8.7109375" customWidth="1"/>
    <col min="4" max="4" width="60.85546875" customWidth="1"/>
    <col min="5" max="5" width="57.28515625" customWidth="1"/>
  </cols>
  <sheetData>
    <row r="3" spans="3:5" ht="54.75" customHeight="1" x14ac:dyDescent="0.25">
      <c r="C3" s="32" t="s">
        <v>334</v>
      </c>
      <c r="D3" s="134"/>
      <c r="E3" s="134"/>
    </row>
    <row r="4" spans="3:5" ht="62.25" customHeight="1" x14ac:dyDescent="0.25">
      <c r="E4" s="135" t="s">
        <v>418</v>
      </c>
    </row>
    <row r="5" spans="3:5" ht="23.25" customHeight="1" x14ac:dyDescent="0.25">
      <c r="E5" s="135"/>
    </row>
    <row r="6" spans="3:5" ht="20.25" customHeight="1" x14ac:dyDescent="0.25">
      <c r="C6" s="136" t="s">
        <v>419</v>
      </c>
      <c r="D6" s="136"/>
      <c r="E6" s="136"/>
    </row>
    <row r="7" spans="3:5" ht="21" customHeight="1" x14ac:dyDescent="0.25"/>
    <row r="8" spans="3:5" ht="38.25" customHeight="1" x14ac:dyDescent="0.25">
      <c r="C8" s="127" t="s">
        <v>335</v>
      </c>
      <c r="D8" s="128"/>
      <c r="E8" s="129"/>
    </row>
    <row r="9" spans="3:5" ht="33.75" customHeight="1" x14ac:dyDescent="0.25">
      <c r="C9" s="105" t="s">
        <v>338</v>
      </c>
      <c r="D9" s="103" t="s">
        <v>336</v>
      </c>
      <c r="E9" s="104" t="s">
        <v>337</v>
      </c>
    </row>
    <row r="10" spans="3:5" ht="53.25" customHeight="1" x14ac:dyDescent="0.25">
      <c r="C10" s="105" t="s">
        <v>340</v>
      </c>
      <c r="D10" s="111" t="s">
        <v>339</v>
      </c>
      <c r="E10" s="103" t="s">
        <v>354</v>
      </c>
    </row>
    <row r="11" spans="3:5" ht="15.75" x14ac:dyDescent="0.25">
      <c r="C11" s="105" t="s">
        <v>341</v>
      </c>
      <c r="D11" s="106" t="s">
        <v>355</v>
      </c>
      <c r="E11" s="107">
        <v>1028601844204</v>
      </c>
    </row>
    <row r="12" spans="3:5" ht="31.5" customHeight="1" x14ac:dyDescent="0.25">
      <c r="C12" s="105" t="s">
        <v>342</v>
      </c>
      <c r="D12" s="103" t="s">
        <v>356</v>
      </c>
      <c r="E12" s="108" t="s">
        <v>357</v>
      </c>
    </row>
    <row r="13" spans="3:5" ht="96.75" customHeight="1" x14ac:dyDescent="0.25">
      <c r="C13" s="105" t="s">
        <v>343</v>
      </c>
      <c r="D13" s="126" t="s">
        <v>416</v>
      </c>
      <c r="E13" s="103" t="s">
        <v>358</v>
      </c>
    </row>
    <row r="14" spans="3:5" ht="69.75" customHeight="1" x14ac:dyDescent="0.25">
      <c r="C14" s="105" t="s">
        <v>344</v>
      </c>
      <c r="D14" s="103" t="s">
        <v>359</v>
      </c>
      <c r="E14" s="1" t="s">
        <v>420</v>
      </c>
    </row>
    <row r="15" spans="3:5" ht="47.25" x14ac:dyDescent="0.25">
      <c r="C15" s="105" t="s">
        <v>345</v>
      </c>
      <c r="D15" s="103" t="s">
        <v>360</v>
      </c>
      <c r="E15" s="104" t="s">
        <v>142</v>
      </c>
    </row>
    <row r="16" spans="3:5" ht="15.75" x14ac:dyDescent="0.25">
      <c r="C16" s="105" t="s">
        <v>346</v>
      </c>
      <c r="D16" s="103" t="s">
        <v>361</v>
      </c>
      <c r="E16" s="104" t="s">
        <v>362</v>
      </c>
    </row>
    <row r="17" spans="3:5" ht="47.25" x14ac:dyDescent="0.25">
      <c r="C17" s="105" t="s">
        <v>347</v>
      </c>
      <c r="D17" s="103" t="s">
        <v>363</v>
      </c>
      <c r="E17" s="112">
        <v>0.13700000000000001</v>
      </c>
    </row>
    <row r="18" spans="3:5" ht="47.25" x14ac:dyDescent="0.25">
      <c r="C18" s="105" t="s">
        <v>348</v>
      </c>
      <c r="D18" s="103" t="s">
        <v>364</v>
      </c>
      <c r="E18" s="104"/>
    </row>
    <row r="19" spans="3:5" ht="31.5" x14ac:dyDescent="0.25">
      <c r="C19" s="105" t="s">
        <v>349</v>
      </c>
      <c r="D19" s="103" t="s">
        <v>365</v>
      </c>
      <c r="E19" s="133">
        <v>167.5</v>
      </c>
    </row>
    <row r="20" spans="3:5" ht="31.5" x14ac:dyDescent="0.25">
      <c r="C20" s="105" t="s">
        <v>350</v>
      </c>
      <c r="D20" s="103" t="s">
        <v>366</v>
      </c>
      <c r="E20" s="104" t="s">
        <v>142</v>
      </c>
    </row>
    <row r="21" spans="3:5" ht="47.25" x14ac:dyDescent="0.25">
      <c r="C21" s="105" t="s">
        <v>351</v>
      </c>
      <c r="D21" s="103" t="s">
        <v>367</v>
      </c>
      <c r="E21" s="104" t="s">
        <v>142</v>
      </c>
    </row>
    <row r="22" spans="3:5" ht="306.75" customHeight="1" x14ac:dyDescent="0.25">
      <c r="C22" s="105" t="s">
        <v>352</v>
      </c>
      <c r="D22" s="103" t="s">
        <v>368</v>
      </c>
      <c r="E22" s="137" t="s">
        <v>417</v>
      </c>
    </row>
    <row r="23" spans="3:5" ht="97.5" customHeight="1" x14ac:dyDescent="0.25">
      <c r="C23" s="105" t="s">
        <v>353</v>
      </c>
      <c r="D23" s="103" t="s">
        <v>369</v>
      </c>
      <c r="E23" s="104" t="s">
        <v>142</v>
      </c>
    </row>
    <row r="24" spans="3:5" ht="15.75" x14ac:dyDescent="0.25">
      <c r="C24" s="130" t="s">
        <v>370</v>
      </c>
      <c r="D24" s="131"/>
      <c r="E24" s="132"/>
    </row>
    <row r="25" spans="3:5" ht="31.5" x14ac:dyDescent="0.25">
      <c r="C25" s="105" t="s">
        <v>371</v>
      </c>
      <c r="D25" s="114" t="s">
        <v>375</v>
      </c>
      <c r="E25" s="104" t="s">
        <v>376</v>
      </c>
    </row>
    <row r="26" spans="3:5" ht="63" x14ac:dyDescent="0.25">
      <c r="C26" s="105" t="s">
        <v>372</v>
      </c>
      <c r="D26" s="114" t="s">
        <v>377</v>
      </c>
      <c r="E26" s="138">
        <v>35983442.420000002</v>
      </c>
    </row>
    <row r="27" spans="3:5" ht="31.5" x14ac:dyDescent="0.25">
      <c r="C27" s="105" t="s">
        <v>373</v>
      </c>
      <c r="D27" s="113" t="s">
        <v>378</v>
      </c>
      <c r="E27" s="104" t="s">
        <v>142</v>
      </c>
    </row>
    <row r="28" spans="3:5" ht="63" x14ac:dyDescent="0.25">
      <c r="C28" s="105" t="s">
        <v>374</v>
      </c>
      <c r="D28" s="114" t="s">
        <v>379</v>
      </c>
      <c r="E28" s="101"/>
    </row>
    <row r="29" spans="3:5" ht="19.5" customHeight="1" x14ac:dyDescent="0.25">
      <c r="C29" s="120" t="s">
        <v>380</v>
      </c>
      <c r="D29" s="121"/>
      <c r="E29" s="121"/>
    </row>
    <row r="30" spans="3:5" ht="31.5" x14ac:dyDescent="0.25">
      <c r="C30" s="115" t="s">
        <v>381</v>
      </c>
      <c r="D30" s="102" t="s">
        <v>387</v>
      </c>
      <c r="E30" s="110" t="s">
        <v>388</v>
      </c>
    </row>
    <row r="31" spans="3:5" ht="267" customHeight="1" x14ac:dyDescent="0.25">
      <c r="C31" s="115" t="s">
        <v>382</v>
      </c>
      <c r="D31" s="116" t="s">
        <v>390</v>
      </c>
      <c r="E31" s="110" t="s">
        <v>389</v>
      </c>
    </row>
    <row r="32" spans="3:5" ht="31.5" x14ac:dyDescent="0.25">
      <c r="C32" s="115" t="s">
        <v>383</v>
      </c>
      <c r="D32" s="102" t="s">
        <v>391</v>
      </c>
      <c r="E32" s="139" t="s">
        <v>392</v>
      </c>
    </row>
    <row r="33" spans="3:5" ht="207" customHeight="1" x14ac:dyDescent="0.25">
      <c r="C33" s="115" t="s">
        <v>384</v>
      </c>
      <c r="D33" s="117" t="s">
        <v>394</v>
      </c>
      <c r="E33" s="110" t="s">
        <v>393</v>
      </c>
    </row>
    <row r="34" spans="3:5" ht="135" customHeight="1" x14ac:dyDescent="0.25">
      <c r="C34" s="115" t="s">
        <v>385</v>
      </c>
      <c r="D34" s="103" t="s">
        <v>395</v>
      </c>
      <c r="E34" s="119" t="s">
        <v>396</v>
      </c>
    </row>
    <row r="35" spans="3:5" ht="110.25" x14ac:dyDescent="0.25">
      <c r="C35" s="115" t="s">
        <v>386</v>
      </c>
      <c r="D35" s="102" t="s">
        <v>397</v>
      </c>
      <c r="E35" s="122" t="s">
        <v>156</v>
      </c>
    </row>
    <row r="36" spans="3:5" ht="15.75" x14ac:dyDescent="0.25">
      <c r="C36" s="124" t="s">
        <v>398</v>
      </c>
      <c r="D36" s="125"/>
      <c r="E36" s="125"/>
    </row>
    <row r="37" spans="3:5" ht="31.5" x14ac:dyDescent="0.25">
      <c r="C37" s="115" t="s">
        <v>399</v>
      </c>
      <c r="D37" s="123" t="s">
        <v>400</v>
      </c>
      <c r="E37" s="101"/>
    </row>
    <row r="38" spans="3:5" ht="31.5" x14ac:dyDescent="0.25">
      <c r="C38" s="115" t="s">
        <v>402</v>
      </c>
      <c r="D38" s="102" t="s">
        <v>401</v>
      </c>
      <c r="E38" s="110" t="s">
        <v>180</v>
      </c>
    </row>
    <row r="39" spans="3:5" ht="63" customHeight="1" x14ac:dyDescent="0.25">
      <c r="C39" s="115" t="s">
        <v>403</v>
      </c>
      <c r="D39" s="116" t="s">
        <v>407</v>
      </c>
      <c r="E39" s="118" t="s">
        <v>408</v>
      </c>
    </row>
    <row r="40" spans="3:5" ht="63" x14ac:dyDescent="0.25">
      <c r="C40" s="115" t="s">
        <v>404</v>
      </c>
      <c r="D40" s="102" t="s">
        <v>409</v>
      </c>
      <c r="E40" s="51"/>
    </row>
    <row r="41" spans="3:5" ht="141.75" x14ac:dyDescent="0.25">
      <c r="C41" s="115" t="s">
        <v>405</v>
      </c>
      <c r="D41" s="102" t="s">
        <v>410</v>
      </c>
      <c r="E41" s="51"/>
    </row>
    <row r="42" spans="3:5" ht="126" x14ac:dyDescent="0.25">
      <c r="C42" s="115" t="s">
        <v>406</v>
      </c>
      <c r="D42" s="102" t="s">
        <v>411</v>
      </c>
      <c r="E42" s="109" t="s">
        <v>412</v>
      </c>
    </row>
    <row r="43" spans="3:5" ht="47.25" x14ac:dyDescent="0.25">
      <c r="C43" s="115" t="s">
        <v>414</v>
      </c>
      <c r="D43" s="102" t="s">
        <v>413</v>
      </c>
      <c r="E43" s="109" t="s">
        <v>415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="80" zoomScaleNormal="80" workbookViewId="0">
      <selection activeCell="D5" sqref="D5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5.2851562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29" t="s">
        <v>4</v>
      </c>
      <c r="B4" s="29"/>
      <c r="C4" s="29"/>
      <c r="D4" s="29"/>
      <c r="E4" s="29"/>
      <c r="F4" s="29"/>
      <c r="G4" s="29"/>
      <c r="H4" s="29"/>
    </row>
    <row r="5" spans="1:12" ht="18.75" x14ac:dyDescent="0.25">
      <c r="A5" s="27"/>
      <c r="B5" s="27"/>
      <c r="C5" s="27"/>
      <c r="D5" s="27" t="s">
        <v>128</v>
      </c>
      <c r="E5" s="27"/>
      <c r="F5" s="27"/>
      <c r="G5" s="27"/>
      <c r="H5" s="27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63.75" x14ac:dyDescent="0.25">
      <c r="A9" s="4" t="s">
        <v>36</v>
      </c>
      <c r="B9" s="5" t="s">
        <v>14</v>
      </c>
      <c r="C9" s="6" t="s">
        <v>15</v>
      </c>
      <c r="D9" s="5" t="s">
        <v>16</v>
      </c>
      <c r="E9" s="6" t="s">
        <v>22</v>
      </c>
      <c r="F9" s="5">
        <v>1</v>
      </c>
      <c r="G9" s="6" t="s">
        <v>37</v>
      </c>
      <c r="H9" s="5" t="s">
        <v>39</v>
      </c>
      <c r="I9" s="5" t="s">
        <v>17</v>
      </c>
      <c r="J9" s="6" t="s">
        <v>38</v>
      </c>
      <c r="K9" s="5" t="s">
        <v>39</v>
      </c>
      <c r="L9" s="21" t="s">
        <v>102</v>
      </c>
    </row>
    <row r="10" spans="1:12" ht="51" x14ac:dyDescent="0.25">
      <c r="A10" s="4" t="s">
        <v>90</v>
      </c>
      <c r="B10" s="5" t="s">
        <v>19</v>
      </c>
      <c r="C10" s="6" t="s">
        <v>15</v>
      </c>
      <c r="D10" s="5" t="s">
        <v>20</v>
      </c>
      <c r="E10" s="5" t="s">
        <v>21</v>
      </c>
      <c r="F10" s="5">
        <v>7</v>
      </c>
      <c r="G10" s="5" t="s">
        <v>91</v>
      </c>
      <c r="H10" s="5" t="s">
        <v>39</v>
      </c>
      <c r="I10" s="5" t="s">
        <v>17</v>
      </c>
      <c r="J10" s="6" t="s">
        <v>18</v>
      </c>
      <c r="K10" s="5" t="s">
        <v>39</v>
      </c>
      <c r="L10" s="21" t="s">
        <v>102</v>
      </c>
    </row>
    <row r="11" spans="1:12" ht="76.5" x14ac:dyDescent="0.25">
      <c r="A11" s="4" t="s">
        <v>88</v>
      </c>
      <c r="B11" s="8" t="s">
        <v>23</v>
      </c>
      <c r="C11" s="6" t="s">
        <v>15</v>
      </c>
      <c r="D11" s="5" t="s">
        <v>16</v>
      </c>
      <c r="E11" s="8" t="s">
        <v>24</v>
      </c>
      <c r="F11" s="8">
        <v>2</v>
      </c>
      <c r="G11" s="15" t="s">
        <v>37</v>
      </c>
      <c r="H11" s="5" t="s">
        <v>39</v>
      </c>
      <c r="I11" s="5" t="s">
        <v>17</v>
      </c>
      <c r="J11" s="6" t="s">
        <v>89</v>
      </c>
      <c r="K11" s="5" t="s">
        <v>39</v>
      </c>
      <c r="L11" s="21" t="s">
        <v>102</v>
      </c>
    </row>
    <row r="12" spans="1:12" ht="76.5" x14ac:dyDescent="0.25">
      <c r="A12" s="4" t="s">
        <v>69</v>
      </c>
      <c r="B12" s="10" t="s">
        <v>25</v>
      </c>
      <c r="C12" s="6" t="s">
        <v>15</v>
      </c>
      <c r="D12" s="5" t="s">
        <v>16</v>
      </c>
      <c r="E12" s="14" t="s">
        <v>26</v>
      </c>
      <c r="F12" s="11">
        <v>1</v>
      </c>
      <c r="G12" s="15" t="s">
        <v>37</v>
      </c>
      <c r="H12" s="5" t="s">
        <v>39</v>
      </c>
      <c r="I12" s="5" t="s">
        <v>17</v>
      </c>
      <c r="J12" s="6" t="s">
        <v>70</v>
      </c>
      <c r="K12" s="5" t="s">
        <v>39</v>
      </c>
      <c r="L12" s="21" t="s">
        <v>102</v>
      </c>
    </row>
    <row r="13" spans="1:12" ht="76.5" x14ac:dyDescent="0.25">
      <c r="A13" s="4" t="s">
        <v>59</v>
      </c>
      <c r="B13" s="5" t="s">
        <v>27</v>
      </c>
      <c r="C13" s="6" t="s">
        <v>15</v>
      </c>
      <c r="D13" s="5" t="s">
        <v>16</v>
      </c>
      <c r="E13" s="14" t="s">
        <v>28</v>
      </c>
      <c r="F13" s="11">
        <v>1</v>
      </c>
      <c r="G13" s="15" t="s">
        <v>37</v>
      </c>
      <c r="H13" s="5" t="s">
        <v>39</v>
      </c>
      <c r="I13" s="5" t="s">
        <v>17</v>
      </c>
      <c r="J13" s="6" t="s">
        <v>60</v>
      </c>
      <c r="K13" s="5" t="s">
        <v>39</v>
      </c>
      <c r="L13" s="21" t="s">
        <v>102</v>
      </c>
    </row>
    <row r="14" spans="1:12" ht="76.5" x14ac:dyDescent="0.25">
      <c r="A14" s="4" t="s">
        <v>31</v>
      </c>
      <c r="B14" s="10" t="s">
        <v>29</v>
      </c>
      <c r="C14" s="6" t="s">
        <v>15</v>
      </c>
      <c r="D14" s="5" t="s">
        <v>16</v>
      </c>
      <c r="E14" s="14" t="s">
        <v>30</v>
      </c>
      <c r="F14" s="11">
        <v>1</v>
      </c>
      <c r="G14" s="15" t="s">
        <v>37</v>
      </c>
      <c r="H14" s="5" t="s">
        <v>39</v>
      </c>
      <c r="I14" s="5" t="s">
        <v>17</v>
      </c>
      <c r="J14" s="6" t="s">
        <v>110</v>
      </c>
      <c r="K14" s="5" t="s">
        <v>39</v>
      </c>
      <c r="L14" s="21" t="s">
        <v>102</v>
      </c>
    </row>
    <row r="15" spans="1:12" ht="76.5" x14ac:dyDescent="0.25">
      <c r="A15" s="4" t="s">
        <v>103</v>
      </c>
      <c r="B15" s="10" t="s">
        <v>104</v>
      </c>
      <c r="C15" s="6" t="s">
        <v>15</v>
      </c>
      <c r="D15" s="5" t="s">
        <v>105</v>
      </c>
      <c r="E15" s="14" t="s">
        <v>106</v>
      </c>
      <c r="F15" s="11">
        <v>1</v>
      </c>
      <c r="G15" s="15" t="s">
        <v>107</v>
      </c>
      <c r="H15" s="5" t="s">
        <v>39</v>
      </c>
      <c r="I15" s="5" t="s">
        <v>108</v>
      </c>
      <c r="J15" s="6" t="s">
        <v>109</v>
      </c>
      <c r="K15" s="5" t="s">
        <v>39</v>
      </c>
      <c r="L15" s="21" t="s">
        <v>102</v>
      </c>
    </row>
    <row r="16" spans="1:12" ht="76.5" x14ac:dyDescent="0.25">
      <c r="A16" s="4" t="s">
        <v>32</v>
      </c>
      <c r="B16" s="10" t="s">
        <v>33</v>
      </c>
      <c r="C16" s="6" t="s">
        <v>15</v>
      </c>
      <c r="D16" s="5" t="s">
        <v>34</v>
      </c>
      <c r="E16" s="21" t="s">
        <v>113</v>
      </c>
      <c r="F16" s="21"/>
      <c r="G16" s="23" t="s">
        <v>111</v>
      </c>
      <c r="H16" s="5" t="s">
        <v>39</v>
      </c>
      <c r="I16" s="5" t="s">
        <v>17</v>
      </c>
      <c r="J16" s="6" t="s">
        <v>35</v>
      </c>
      <c r="K16" s="5" t="s">
        <v>39</v>
      </c>
      <c r="L16" s="21" t="s">
        <v>102</v>
      </c>
    </row>
    <row r="17" spans="1:12" ht="63.75" x14ac:dyDescent="0.25">
      <c r="A17" s="4" t="s">
        <v>41</v>
      </c>
      <c r="B17" s="5" t="s">
        <v>40</v>
      </c>
      <c r="C17" s="6" t="s">
        <v>15</v>
      </c>
      <c r="D17" s="5" t="s">
        <v>16</v>
      </c>
      <c r="E17" s="14" t="s">
        <v>42</v>
      </c>
      <c r="F17" s="10">
        <v>1</v>
      </c>
      <c r="G17" s="15" t="s">
        <v>37</v>
      </c>
      <c r="H17" s="5" t="s">
        <v>39</v>
      </c>
      <c r="I17" s="5" t="s">
        <v>17</v>
      </c>
      <c r="J17" s="6" t="s">
        <v>43</v>
      </c>
      <c r="K17" s="5" t="s">
        <v>39</v>
      </c>
      <c r="L17" s="21" t="s">
        <v>102</v>
      </c>
    </row>
    <row r="18" spans="1:12" ht="63.75" x14ac:dyDescent="0.25">
      <c r="A18" s="4" t="s">
        <v>44</v>
      </c>
      <c r="B18" s="5" t="s">
        <v>45</v>
      </c>
      <c r="C18" s="6" t="s">
        <v>15</v>
      </c>
      <c r="D18" s="5" t="s">
        <v>16</v>
      </c>
      <c r="E18" s="14" t="s">
        <v>46</v>
      </c>
      <c r="F18" s="10">
        <v>1</v>
      </c>
      <c r="G18" s="15" t="s">
        <v>37</v>
      </c>
      <c r="H18" s="5" t="s">
        <v>39</v>
      </c>
      <c r="I18" s="5" t="s">
        <v>17</v>
      </c>
      <c r="J18" s="6" t="s">
        <v>47</v>
      </c>
      <c r="K18" s="5" t="s">
        <v>39</v>
      </c>
      <c r="L18" s="21" t="s">
        <v>102</v>
      </c>
    </row>
    <row r="19" spans="1:12" ht="63.75" x14ac:dyDescent="0.25">
      <c r="A19" s="4" t="s">
        <v>48</v>
      </c>
      <c r="B19" s="5" t="s">
        <v>49</v>
      </c>
      <c r="C19" s="6" t="s">
        <v>15</v>
      </c>
      <c r="D19" s="5" t="s">
        <v>16</v>
      </c>
      <c r="E19" s="14" t="s">
        <v>50</v>
      </c>
      <c r="F19" s="10">
        <v>1</v>
      </c>
      <c r="G19" s="15" t="s">
        <v>37</v>
      </c>
      <c r="H19" s="5" t="s">
        <v>39</v>
      </c>
      <c r="I19" s="5" t="s">
        <v>17</v>
      </c>
      <c r="J19" s="6" t="s">
        <v>51</v>
      </c>
      <c r="K19" s="5" t="s">
        <v>39</v>
      </c>
      <c r="L19" s="21" t="s">
        <v>102</v>
      </c>
    </row>
    <row r="20" spans="1:12" ht="63.75" x14ac:dyDescent="0.25">
      <c r="A20" s="4" t="s">
        <v>53</v>
      </c>
      <c r="B20" s="5" t="s">
        <v>52</v>
      </c>
      <c r="C20" s="6" t="s">
        <v>15</v>
      </c>
      <c r="D20" s="5" t="s">
        <v>16</v>
      </c>
      <c r="E20" s="14" t="s">
        <v>54</v>
      </c>
      <c r="F20" s="10">
        <v>1</v>
      </c>
      <c r="G20" s="15" t="s">
        <v>37</v>
      </c>
      <c r="H20" s="5" t="s">
        <v>39</v>
      </c>
      <c r="I20" s="5" t="s">
        <v>17</v>
      </c>
      <c r="J20" s="6" t="s">
        <v>55</v>
      </c>
      <c r="K20" s="5" t="s">
        <v>39</v>
      </c>
      <c r="L20" s="21" t="s">
        <v>102</v>
      </c>
    </row>
    <row r="21" spans="1:12" ht="76.5" x14ac:dyDescent="0.25">
      <c r="A21" s="4" t="s">
        <v>57</v>
      </c>
      <c r="B21" s="10" t="s">
        <v>56</v>
      </c>
      <c r="C21" s="6" t="s">
        <v>15</v>
      </c>
      <c r="D21" s="5" t="s">
        <v>16</v>
      </c>
      <c r="E21" s="16" t="s">
        <v>78</v>
      </c>
      <c r="F21" s="17">
        <v>1</v>
      </c>
      <c r="G21" s="16" t="s">
        <v>97</v>
      </c>
      <c r="H21" s="5" t="s">
        <v>39</v>
      </c>
      <c r="I21" s="18" t="s">
        <v>17</v>
      </c>
      <c r="J21" s="19" t="s">
        <v>58</v>
      </c>
      <c r="K21" s="5" t="s">
        <v>39</v>
      </c>
      <c r="L21" s="21" t="s">
        <v>102</v>
      </c>
    </row>
    <row r="22" spans="1:12" ht="76.5" x14ac:dyDescent="0.25">
      <c r="A22" s="4" t="s">
        <v>61</v>
      </c>
      <c r="B22" s="5" t="s">
        <v>62</v>
      </c>
      <c r="C22" s="6" t="s">
        <v>15</v>
      </c>
      <c r="D22" s="5" t="s">
        <v>16</v>
      </c>
      <c r="E22" s="24" t="s">
        <v>112</v>
      </c>
      <c r="F22" s="22"/>
      <c r="G22" s="15" t="s">
        <v>63</v>
      </c>
      <c r="H22" s="5" t="s">
        <v>39</v>
      </c>
      <c r="I22" s="5" t="s">
        <v>17</v>
      </c>
      <c r="J22" s="7" t="s">
        <v>64</v>
      </c>
      <c r="K22" s="5" t="s">
        <v>39</v>
      </c>
      <c r="L22" s="21" t="s">
        <v>102</v>
      </c>
    </row>
    <row r="23" spans="1:12" ht="63" customHeight="1" x14ac:dyDescent="0.25">
      <c r="A23" s="4" t="s">
        <v>65</v>
      </c>
      <c r="B23" s="8" t="s">
        <v>66</v>
      </c>
      <c r="C23" s="6" t="s">
        <v>15</v>
      </c>
      <c r="D23" s="5" t="s">
        <v>16</v>
      </c>
      <c r="E23" s="13" t="s">
        <v>67</v>
      </c>
      <c r="F23" s="12">
        <v>1</v>
      </c>
      <c r="G23" s="15" t="s">
        <v>37</v>
      </c>
      <c r="H23" s="5" t="s">
        <v>39</v>
      </c>
      <c r="I23" s="5" t="s">
        <v>17</v>
      </c>
      <c r="J23" s="7" t="s">
        <v>68</v>
      </c>
      <c r="K23" s="5" t="s">
        <v>39</v>
      </c>
      <c r="L23" s="21" t="s">
        <v>102</v>
      </c>
    </row>
    <row r="24" spans="1:12" ht="76.5" x14ac:dyDescent="0.25">
      <c r="A24" s="4" t="s">
        <v>71</v>
      </c>
      <c r="B24" s="8" t="s">
        <v>72</v>
      </c>
      <c r="C24" s="6" t="s">
        <v>15</v>
      </c>
      <c r="D24" s="5" t="s">
        <v>16</v>
      </c>
      <c r="E24" s="10" t="s">
        <v>73</v>
      </c>
      <c r="F24" s="15">
        <v>1</v>
      </c>
      <c r="G24" s="10" t="s">
        <v>98</v>
      </c>
      <c r="H24" s="5" t="s">
        <v>39</v>
      </c>
      <c r="I24" s="5" t="s">
        <v>17</v>
      </c>
      <c r="J24" s="7" t="s">
        <v>74</v>
      </c>
      <c r="K24" s="5" t="s">
        <v>39</v>
      </c>
      <c r="L24" s="21" t="s">
        <v>102</v>
      </c>
    </row>
    <row r="25" spans="1:12" ht="76.5" x14ac:dyDescent="0.25">
      <c r="A25" s="4" t="s">
        <v>76</v>
      </c>
      <c r="B25" s="8" t="s">
        <v>75</v>
      </c>
      <c r="C25" s="6" t="s">
        <v>15</v>
      </c>
      <c r="D25" s="5" t="s">
        <v>16</v>
      </c>
      <c r="E25" s="10" t="s">
        <v>77</v>
      </c>
      <c r="F25" s="10">
        <v>1</v>
      </c>
      <c r="G25" s="15" t="s">
        <v>37</v>
      </c>
      <c r="H25" s="5" t="s">
        <v>39</v>
      </c>
      <c r="I25" s="5" t="s">
        <v>17</v>
      </c>
      <c r="J25" s="7" t="s">
        <v>79</v>
      </c>
      <c r="K25" s="5" t="s">
        <v>39</v>
      </c>
      <c r="L25" s="21" t="s">
        <v>102</v>
      </c>
    </row>
    <row r="26" spans="1:12" ht="76.5" x14ac:dyDescent="0.25">
      <c r="A26" s="4" t="s">
        <v>80</v>
      </c>
      <c r="B26" s="8" t="s">
        <v>83</v>
      </c>
      <c r="C26" s="6" t="s">
        <v>15</v>
      </c>
      <c r="D26" s="5" t="s">
        <v>16</v>
      </c>
      <c r="E26" s="10" t="s">
        <v>81</v>
      </c>
      <c r="F26" s="10">
        <v>1</v>
      </c>
      <c r="G26" s="15" t="s">
        <v>37</v>
      </c>
      <c r="H26" s="5" t="s">
        <v>39</v>
      </c>
      <c r="I26" s="5" t="s">
        <v>17</v>
      </c>
      <c r="J26" s="7" t="s">
        <v>82</v>
      </c>
      <c r="K26" s="5" t="s">
        <v>39</v>
      </c>
      <c r="L26" s="21" t="s">
        <v>102</v>
      </c>
    </row>
    <row r="27" spans="1:12" ht="76.5" x14ac:dyDescent="0.25">
      <c r="A27" s="4" t="s">
        <v>84</v>
      </c>
      <c r="B27" s="8" t="s">
        <v>85</v>
      </c>
      <c r="C27" s="6" t="s">
        <v>15</v>
      </c>
      <c r="D27" s="5" t="s">
        <v>16</v>
      </c>
      <c r="E27" s="10" t="s">
        <v>86</v>
      </c>
      <c r="F27" s="10">
        <v>1</v>
      </c>
      <c r="G27" s="10" t="s">
        <v>37</v>
      </c>
      <c r="H27" s="5" t="s">
        <v>39</v>
      </c>
      <c r="I27" s="5" t="s">
        <v>17</v>
      </c>
      <c r="J27" s="7" t="s">
        <v>87</v>
      </c>
      <c r="K27" s="5" t="s">
        <v>39</v>
      </c>
      <c r="L27" s="21" t="s">
        <v>102</v>
      </c>
    </row>
    <row r="28" spans="1:12" ht="76.5" x14ac:dyDescent="0.25">
      <c r="A28" s="5" t="s">
        <v>92</v>
      </c>
      <c r="B28" s="8" t="s">
        <v>94</v>
      </c>
      <c r="C28" s="6" t="s">
        <v>15</v>
      </c>
      <c r="D28" s="5" t="s">
        <v>93</v>
      </c>
      <c r="E28" s="22"/>
      <c r="F28" s="22"/>
      <c r="G28" s="10" t="s">
        <v>95</v>
      </c>
      <c r="H28" s="5" t="s">
        <v>39</v>
      </c>
      <c r="I28" s="5" t="s">
        <v>17</v>
      </c>
      <c r="J28" s="7" t="s">
        <v>96</v>
      </c>
      <c r="K28" s="5" t="s">
        <v>39</v>
      </c>
      <c r="L28" s="21" t="s">
        <v>102</v>
      </c>
    </row>
    <row r="29" spans="1:12" ht="63.75" x14ac:dyDescent="0.25">
      <c r="A29" s="4" t="s">
        <v>123</v>
      </c>
      <c r="B29" s="8" t="s">
        <v>120</v>
      </c>
      <c r="C29" s="6" t="s">
        <v>15</v>
      </c>
      <c r="D29" s="5" t="s">
        <v>121</v>
      </c>
      <c r="E29" s="22" t="s">
        <v>126</v>
      </c>
      <c r="F29" s="22">
        <v>1</v>
      </c>
      <c r="G29" s="10" t="s">
        <v>122</v>
      </c>
      <c r="H29" s="5" t="s">
        <v>39</v>
      </c>
      <c r="I29" s="5" t="s">
        <v>17</v>
      </c>
      <c r="J29" s="7" t="s">
        <v>124</v>
      </c>
      <c r="K29" s="5" t="s">
        <v>39</v>
      </c>
      <c r="L29" s="21" t="s">
        <v>102</v>
      </c>
    </row>
    <row r="30" spans="1:12" ht="53.25" customHeight="1" x14ac:dyDescent="0.25">
      <c r="A30" s="4" t="s">
        <v>114</v>
      </c>
      <c r="B30" s="25" t="s">
        <v>115</v>
      </c>
      <c r="C30" s="6" t="s">
        <v>15</v>
      </c>
      <c r="D30" s="5" t="s">
        <v>116</v>
      </c>
      <c r="E30" s="22" t="s">
        <v>117</v>
      </c>
      <c r="F30" s="22"/>
      <c r="G30" s="10"/>
      <c r="H30" s="5" t="s">
        <v>39</v>
      </c>
      <c r="I30" s="5" t="s">
        <v>118</v>
      </c>
      <c r="J30" s="7" t="s">
        <v>119</v>
      </c>
      <c r="K30" s="5" t="s">
        <v>39</v>
      </c>
      <c r="L30" s="28"/>
    </row>
    <row r="31" spans="1:12" x14ac:dyDescent="0.25">
      <c r="E31" s="26" t="s">
        <v>125</v>
      </c>
    </row>
    <row r="39" spans="1:2" ht="13.5" customHeight="1" x14ac:dyDescent="0.25">
      <c r="A39" s="20" t="s">
        <v>99</v>
      </c>
      <c r="B39" s="20"/>
    </row>
    <row r="40" spans="1:2" ht="13.5" customHeight="1" x14ac:dyDescent="0.25">
      <c r="A40" s="20" t="s">
        <v>100</v>
      </c>
      <c r="B40" s="20"/>
    </row>
    <row r="41" spans="1:2" ht="13.5" customHeight="1" x14ac:dyDescent="0.25">
      <c r="A41" s="20" t="s">
        <v>127</v>
      </c>
      <c r="B41" s="20"/>
    </row>
    <row r="42" spans="1:2" ht="13.5" customHeight="1" x14ac:dyDescent="0.25">
      <c r="A42" s="20" t="s">
        <v>101</v>
      </c>
      <c r="B42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0" workbookViewId="0">
      <selection activeCell="D7" sqref="D7"/>
    </sheetView>
  </sheetViews>
  <sheetFormatPr defaultRowHeight="15.75" x14ac:dyDescent="0.25"/>
  <cols>
    <col min="1" max="1" width="21.7109375" style="30" customWidth="1"/>
    <col min="2" max="2" width="10.42578125" style="30" bestFit="1" customWidth="1"/>
    <col min="3" max="3" width="10.28515625" style="30" customWidth="1"/>
    <col min="4" max="4" width="13.42578125" style="30" customWidth="1"/>
    <col min="5" max="5" width="16.140625" style="30" customWidth="1"/>
    <col min="6" max="6" width="15.5703125" style="30" customWidth="1"/>
    <col min="7" max="7" width="13.140625" style="30" customWidth="1"/>
    <col min="8" max="8" width="23.5703125" style="30" customWidth="1"/>
    <col min="9" max="9" width="24" style="30" customWidth="1"/>
    <col min="10" max="16384" width="9.140625" style="30"/>
  </cols>
  <sheetData>
    <row r="1" spans="1:9" x14ac:dyDescent="0.25">
      <c r="I1" s="31" t="s">
        <v>129</v>
      </c>
    </row>
    <row r="2" spans="1:9" ht="18.75" x14ac:dyDescent="0.25">
      <c r="A2" s="32" t="s">
        <v>130</v>
      </c>
      <c r="B2" s="32"/>
      <c r="C2" s="32"/>
      <c r="D2" s="32"/>
      <c r="E2" s="32"/>
      <c r="F2" s="32"/>
      <c r="G2" s="32"/>
      <c r="H2" s="32"/>
      <c r="I2" s="32"/>
    </row>
    <row r="3" spans="1:9" ht="18.75" x14ac:dyDescent="0.3">
      <c r="A3" s="33"/>
      <c r="B3" s="33"/>
      <c r="C3" s="33"/>
      <c r="D3" s="33"/>
      <c r="E3" s="33"/>
      <c r="F3" s="33" t="s">
        <v>128</v>
      </c>
      <c r="G3" s="33"/>
      <c r="H3" s="33"/>
      <c r="I3" s="33"/>
    </row>
    <row r="4" spans="1:9" ht="18.75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9" ht="105" x14ac:dyDescent="0.25">
      <c r="A5" s="9" t="s">
        <v>131</v>
      </c>
      <c r="B5" s="1" t="s">
        <v>132</v>
      </c>
      <c r="C5" s="1" t="s">
        <v>133</v>
      </c>
      <c r="D5" s="2" t="s">
        <v>134</v>
      </c>
      <c r="E5" s="1" t="s">
        <v>0</v>
      </c>
      <c r="F5" s="2" t="s">
        <v>135</v>
      </c>
      <c r="G5" s="1" t="s">
        <v>1</v>
      </c>
      <c r="H5" s="2" t="s">
        <v>136</v>
      </c>
      <c r="I5" s="1" t="s">
        <v>2</v>
      </c>
    </row>
    <row r="6" spans="1:9" ht="76.5" x14ac:dyDescent="0.25">
      <c r="A6" s="34" t="s">
        <v>137</v>
      </c>
      <c r="B6" s="35">
        <v>8064.7</v>
      </c>
      <c r="C6" s="36" t="s">
        <v>138</v>
      </c>
      <c r="D6" s="37" t="s">
        <v>139</v>
      </c>
      <c r="E6" s="38" t="s">
        <v>140</v>
      </c>
      <c r="F6" s="35">
        <v>6677652.25</v>
      </c>
      <c r="G6" s="38" t="s">
        <v>118</v>
      </c>
      <c r="H6" s="37" t="s">
        <v>141</v>
      </c>
      <c r="I6" s="35" t="s">
        <v>142</v>
      </c>
    </row>
    <row r="7" spans="1:9" ht="114.75" x14ac:dyDescent="0.25">
      <c r="A7" s="34" t="s">
        <v>143</v>
      </c>
      <c r="B7" s="35">
        <v>15045.5</v>
      </c>
      <c r="C7" s="36" t="s">
        <v>138</v>
      </c>
      <c r="D7" s="37" t="s">
        <v>144</v>
      </c>
      <c r="E7" s="38" t="s">
        <v>145</v>
      </c>
      <c r="F7" s="35">
        <v>1415179.73</v>
      </c>
      <c r="G7" s="38" t="s">
        <v>118</v>
      </c>
      <c r="H7" s="37" t="s">
        <v>146</v>
      </c>
      <c r="I7" s="35" t="s">
        <v>142</v>
      </c>
    </row>
    <row r="8" spans="1:9" ht="89.25" x14ac:dyDescent="0.25">
      <c r="A8" s="34" t="s">
        <v>147</v>
      </c>
      <c r="B8" s="39">
        <v>1639089</v>
      </c>
      <c r="C8" s="36" t="s">
        <v>138</v>
      </c>
      <c r="D8" s="37" t="s">
        <v>148</v>
      </c>
      <c r="E8" s="36" t="s">
        <v>102</v>
      </c>
      <c r="F8" s="40">
        <v>151796032.28999999</v>
      </c>
      <c r="G8" s="38" t="s">
        <v>118</v>
      </c>
      <c r="H8" s="37" t="s">
        <v>149</v>
      </c>
      <c r="I8" s="35" t="s">
        <v>142</v>
      </c>
    </row>
    <row r="9" spans="1:9" x14ac:dyDescent="0.25">
      <c r="A9" s="41" t="s">
        <v>150</v>
      </c>
      <c r="B9" s="42" t="s">
        <v>151</v>
      </c>
    </row>
    <row r="12" spans="1:9" x14ac:dyDescent="0.25">
      <c r="A12" s="43"/>
    </row>
    <row r="13" spans="1:9" x14ac:dyDescent="0.25">
      <c r="A13" s="44" t="s">
        <v>152</v>
      </c>
    </row>
    <row r="14" spans="1:9" x14ac:dyDescent="0.25">
      <c r="A14" s="44" t="s">
        <v>153</v>
      </c>
    </row>
    <row r="15" spans="1:9" x14ac:dyDescent="0.25">
      <c r="A15" s="44" t="s">
        <v>154</v>
      </c>
    </row>
    <row r="16" spans="1:9" x14ac:dyDescent="0.25">
      <c r="A16" s="44" t="s">
        <v>155</v>
      </c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1" sqref="E11"/>
    </sheetView>
  </sheetViews>
  <sheetFormatPr defaultRowHeight="15" x14ac:dyDescent="0.25"/>
  <cols>
    <col min="1" max="1" width="3.85546875" style="45" customWidth="1"/>
    <col min="2" max="2" width="24" style="42" customWidth="1"/>
    <col min="3" max="3" width="11.5703125" style="42" customWidth="1"/>
    <col min="4" max="4" width="14.42578125" style="42" customWidth="1"/>
    <col min="5" max="5" width="18.42578125" style="42" customWidth="1"/>
    <col min="6" max="6" width="18.140625" style="46" customWidth="1"/>
    <col min="7" max="7" width="12.42578125" style="42" customWidth="1"/>
    <col min="8" max="8" width="14.5703125" style="42" customWidth="1"/>
    <col min="9" max="9" width="18.85546875" style="42" customWidth="1"/>
    <col min="10" max="16384" width="9.140625" style="42"/>
  </cols>
  <sheetData>
    <row r="1" spans="1:9" x14ac:dyDescent="0.25">
      <c r="I1" s="42" t="s">
        <v>156</v>
      </c>
    </row>
    <row r="2" spans="1:9" ht="18.75" x14ac:dyDescent="0.3">
      <c r="A2" s="47" t="s">
        <v>157</v>
      </c>
      <c r="B2" s="47"/>
      <c r="C2" s="47"/>
      <c r="D2" s="47"/>
      <c r="E2" s="47"/>
      <c r="F2" s="47"/>
      <c r="G2" s="47"/>
      <c r="H2" s="47"/>
      <c r="I2" s="47"/>
    </row>
    <row r="3" spans="1:9" x14ac:dyDescent="0.25">
      <c r="A3" s="48" t="s">
        <v>128</v>
      </c>
      <c r="B3" s="48"/>
      <c r="C3" s="48"/>
      <c r="D3" s="48"/>
      <c r="E3" s="48"/>
      <c r="F3" s="48"/>
      <c r="G3" s="48"/>
      <c r="H3" s="48"/>
      <c r="I3" s="48"/>
    </row>
    <row r="4" spans="1:9" s="46" customFormat="1" ht="90" x14ac:dyDescent="0.25">
      <c r="A4" s="1" t="s">
        <v>158</v>
      </c>
      <c r="B4" s="1" t="s">
        <v>159</v>
      </c>
      <c r="C4" s="1" t="s">
        <v>160</v>
      </c>
      <c r="D4" s="1" t="s">
        <v>161</v>
      </c>
      <c r="E4" s="1" t="s">
        <v>162</v>
      </c>
      <c r="F4" s="1" t="s">
        <v>163</v>
      </c>
      <c r="G4" s="1" t="s">
        <v>164</v>
      </c>
      <c r="H4" s="1" t="s">
        <v>165</v>
      </c>
      <c r="I4" s="1" t="s">
        <v>166</v>
      </c>
    </row>
    <row r="5" spans="1:9" ht="45" x14ac:dyDescent="0.25">
      <c r="A5" s="11">
        <v>1</v>
      </c>
      <c r="B5" s="49" t="s">
        <v>167</v>
      </c>
      <c r="C5" s="50"/>
      <c r="D5" s="51"/>
      <c r="E5" s="50" t="s">
        <v>102</v>
      </c>
      <c r="F5" s="1" t="s">
        <v>168</v>
      </c>
      <c r="G5" s="52">
        <v>0</v>
      </c>
      <c r="H5" s="51"/>
      <c r="I5" s="1" t="s">
        <v>169</v>
      </c>
    </row>
    <row r="6" spans="1:9" ht="45" x14ac:dyDescent="0.25">
      <c r="A6" s="11">
        <v>2</v>
      </c>
      <c r="B6" s="49" t="s">
        <v>170</v>
      </c>
      <c r="C6" s="50"/>
      <c r="D6" s="51"/>
      <c r="E6" s="50" t="s">
        <v>102</v>
      </c>
      <c r="F6" s="1" t="s">
        <v>171</v>
      </c>
      <c r="G6" s="52">
        <v>0</v>
      </c>
      <c r="H6" s="51"/>
      <c r="I6" s="1" t="s">
        <v>169</v>
      </c>
    </row>
    <row r="7" spans="1:9" ht="45" x14ac:dyDescent="0.25">
      <c r="A7" s="11">
        <v>3</v>
      </c>
      <c r="B7" s="49" t="s">
        <v>172</v>
      </c>
      <c r="C7" s="50"/>
      <c r="D7" s="51"/>
      <c r="E7" s="50" t="s">
        <v>102</v>
      </c>
      <c r="F7" s="1" t="s">
        <v>173</v>
      </c>
      <c r="G7" s="52">
        <v>0</v>
      </c>
      <c r="H7" s="51"/>
      <c r="I7" s="1" t="s">
        <v>169</v>
      </c>
    </row>
    <row r="8" spans="1:9" ht="45" x14ac:dyDescent="0.25">
      <c r="A8" s="11">
        <v>4</v>
      </c>
      <c r="B8" s="53" t="s">
        <v>174</v>
      </c>
      <c r="C8" s="50"/>
      <c r="D8" s="51"/>
      <c r="E8" s="50" t="s">
        <v>102</v>
      </c>
      <c r="F8" s="1" t="s">
        <v>175</v>
      </c>
      <c r="G8" s="52">
        <v>0.5</v>
      </c>
      <c r="H8" s="1" t="s">
        <v>176</v>
      </c>
      <c r="I8" s="1" t="s">
        <v>177</v>
      </c>
    </row>
    <row r="9" spans="1:9" x14ac:dyDescent="0.25">
      <c r="A9" s="54" t="s">
        <v>152</v>
      </c>
      <c r="B9" s="44"/>
    </row>
    <row r="10" spans="1:9" x14ac:dyDescent="0.25">
      <c r="A10" s="54" t="s">
        <v>100</v>
      </c>
      <c r="B10" s="44"/>
    </row>
    <row r="11" spans="1:9" x14ac:dyDescent="0.25">
      <c r="A11" s="54" t="s">
        <v>178</v>
      </c>
      <c r="B11" s="44"/>
    </row>
    <row r="12" spans="1:9" x14ac:dyDescent="0.25">
      <c r="A12" s="54" t="s">
        <v>179</v>
      </c>
    </row>
    <row r="13" spans="1:9" x14ac:dyDescent="0.25">
      <c r="A13" s="55"/>
    </row>
    <row r="14" spans="1:9" ht="15.75" x14ac:dyDescent="0.25">
      <c r="C14" s="30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17" sqref="A17"/>
    </sheetView>
  </sheetViews>
  <sheetFormatPr defaultColWidth="9.140625" defaultRowHeight="11.25" x14ac:dyDescent="0.25"/>
  <cols>
    <col min="1" max="1" width="71" style="55" customWidth="1"/>
    <col min="2" max="2" width="23.7109375" style="55" customWidth="1"/>
    <col min="3" max="256" width="9.140625" style="57"/>
    <col min="257" max="257" width="71" style="57" customWidth="1"/>
    <col min="258" max="258" width="23.7109375" style="57" customWidth="1"/>
    <col min="259" max="512" width="9.140625" style="57"/>
    <col min="513" max="513" width="71" style="57" customWidth="1"/>
    <col min="514" max="514" width="23.7109375" style="57" customWidth="1"/>
    <col min="515" max="768" width="9.140625" style="57"/>
    <col min="769" max="769" width="71" style="57" customWidth="1"/>
    <col min="770" max="770" width="23.7109375" style="57" customWidth="1"/>
    <col min="771" max="1024" width="9.140625" style="57"/>
    <col min="1025" max="1025" width="71" style="57" customWidth="1"/>
    <col min="1026" max="1026" width="23.7109375" style="57" customWidth="1"/>
    <col min="1027" max="1280" width="9.140625" style="57"/>
    <col min="1281" max="1281" width="71" style="57" customWidth="1"/>
    <col min="1282" max="1282" width="23.7109375" style="57" customWidth="1"/>
    <col min="1283" max="1536" width="9.140625" style="57"/>
    <col min="1537" max="1537" width="71" style="57" customWidth="1"/>
    <col min="1538" max="1538" width="23.7109375" style="57" customWidth="1"/>
    <col min="1539" max="1792" width="9.140625" style="57"/>
    <col min="1793" max="1793" width="71" style="57" customWidth="1"/>
    <col min="1794" max="1794" width="23.7109375" style="57" customWidth="1"/>
    <col min="1795" max="2048" width="9.140625" style="57"/>
    <col min="2049" max="2049" width="71" style="57" customWidth="1"/>
    <col min="2050" max="2050" width="23.7109375" style="57" customWidth="1"/>
    <col min="2051" max="2304" width="9.140625" style="57"/>
    <col min="2305" max="2305" width="71" style="57" customWidth="1"/>
    <col min="2306" max="2306" width="23.7109375" style="57" customWidth="1"/>
    <col min="2307" max="2560" width="9.140625" style="57"/>
    <col min="2561" max="2561" width="71" style="57" customWidth="1"/>
    <col min="2562" max="2562" width="23.7109375" style="57" customWidth="1"/>
    <col min="2563" max="2816" width="9.140625" style="57"/>
    <col min="2817" max="2817" width="71" style="57" customWidth="1"/>
    <col min="2818" max="2818" width="23.7109375" style="57" customWidth="1"/>
    <col min="2819" max="3072" width="9.140625" style="57"/>
    <col min="3073" max="3073" width="71" style="57" customWidth="1"/>
    <col min="3074" max="3074" width="23.7109375" style="57" customWidth="1"/>
    <col min="3075" max="3328" width="9.140625" style="57"/>
    <col min="3329" max="3329" width="71" style="57" customWidth="1"/>
    <col min="3330" max="3330" width="23.7109375" style="57" customWidth="1"/>
    <col min="3331" max="3584" width="9.140625" style="57"/>
    <col min="3585" max="3585" width="71" style="57" customWidth="1"/>
    <col min="3586" max="3586" width="23.7109375" style="57" customWidth="1"/>
    <col min="3587" max="3840" width="9.140625" style="57"/>
    <col min="3841" max="3841" width="71" style="57" customWidth="1"/>
    <col min="3842" max="3842" width="23.7109375" style="57" customWidth="1"/>
    <col min="3843" max="4096" width="9.140625" style="57"/>
    <col min="4097" max="4097" width="71" style="57" customWidth="1"/>
    <col min="4098" max="4098" width="23.7109375" style="57" customWidth="1"/>
    <col min="4099" max="4352" width="9.140625" style="57"/>
    <col min="4353" max="4353" width="71" style="57" customWidth="1"/>
    <col min="4354" max="4354" width="23.7109375" style="57" customWidth="1"/>
    <col min="4355" max="4608" width="9.140625" style="57"/>
    <col min="4609" max="4609" width="71" style="57" customWidth="1"/>
    <col min="4610" max="4610" width="23.7109375" style="57" customWidth="1"/>
    <col min="4611" max="4864" width="9.140625" style="57"/>
    <col min="4865" max="4865" width="71" style="57" customWidth="1"/>
    <col min="4866" max="4866" width="23.7109375" style="57" customWidth="1"/>
    <col min="4867" max="5120" width="9.140625" style="57"/>
    <col min="5121" max="5121" width="71" style="57" customWidth="1"/>
    <col min="5122" max="5122" width="23.7109375" style="57" customWidth="1"/>
    <col min="5123" max="5376" width="9.140625" style="57"/>
    <col min="5377" max="5377" width="71" style="57" customWidth="1"/>
    <col min="5378" max="5378" width="23.7109375" style="57" customWidth="1"/>
    <col min="5379" max="5632" width="9.140625" style="57"/>
    <col min="5633" max="5633" width="71" style="57" customWidth="1"/>
    <col min="5634" max="5634" width="23.7109375" style="57" customWidth="1"/>
    <col min="5635" max="5888" width="9.140625" style="57"/>
    <col min="5889" max="5889" width="71" style="57" customWidth="1"/>
    <col min="5890" max="5890" width="23.7109375" style="57" customWidth="1"/>
    <col min="5891" max="6144" width="9.140625" style="57"/>
    <col min="6145" max="6145" width="71" style="57" customWidth="1"/>
    <col min="6146" max="6146" width="23.7109375" style="57" customWidth="1"/>
    <col min="6147" max="6400" width="9.140625" style="57"/>
    <col min="6401" max="6401" width="71" style="57" customWidth="1"/>
    <col min="6402" max="6402" width="23.7109375" style="57" customWidth="1"/>
    <col min="6403" max="6656" width="9.140625" style="57"/>
    <col min="6657" max="6657" width="71" style="57" customWidth="1"/>
    <col min="6658" max="6658" width="23.7109375" style="57" customWidth="1"/>
    <col min="6659" max="6912" width="9.140625" style="57"/>
    <col min="6913" max="6913" width="71" style="57" customWidth="1"/>
    <col min="6914" max="6914" width="23.7109375" style="57" customWidth="1"/>
    <col min="6915" max="7168" width="9.140625" style="57"/>
    <col min="7169" max="7169" width="71" style="57" customWidth="1"/>
    <col min="7170" max="7170" width="23.7109375" style="57" customWidth="1"/>
    <col min="7171" max="7424" width="9.140625" style="57"/>
    <col min="7425" max="7425" width="71" style="57" customWidth="1"/>
    <col min="7426" max="7426" width="23.7109375" style="57" customWidth="1"/>
    <col min="7427" max="7680" width="9.140625" style="57"/>
    <col min="7681" max="7681" width="71" style="57" customWidth="1"/>
    <col min="7682" max="7682" width="23.7109375" style="57" customWidth="1"/>
    <col min="7683" max="7936" width="9.140625" style="57"/>
    <col min="7937" max="7937" width="71" style="57" customWidth="1"/>
    <col min="7938" max="7938" width="23.7109375" style="57" customWidth="1"/>
    <col min="7939" max="8192" width="9.140625" style="57"/>
    <col min="8193" max="8193" width="71" style="57" customWidth="1"/>
    <col min="8194" max="8194" width="23.7109375" style="57" customWidth="1"/>
    <col min="8195" max="8448" width="9.140625" style="57"/>
    <col min="8449" max="8449" width="71" style="57" customWidth="1"/>
    <col min="8450" max="8450" width="23.7109375" style="57" customWidth="1"/>
    <col min="8451" max="8704" width="9.140625" style="57"/>
    <col min="8705" max="8705" width="71" style="57" customWidth="1"/>
    <col min="8706" max="8706" width="23.7109375" style="57" customWidth="1"/>
    <col min="8707" max="8960" width="9.140625" style="57"/>
    <col min="8961" max="8961" width="71" style="57" customWidth="1"/>
    <col min="8962" max="8962" width="23.7109375" style="57" customWidth="1"/>
    <col min="8963" max="9216" width="9.140625" style="57"/>
    <col min="9217" max="9217" width="71" style="57" customWidth="1"/>
    <col min="9218" max="9218" width="23.7109375" style="57" customWidth="1"/>
    <col min="9219" max="9472" width="9.140625" style="57"/>
    <col min="9473" max="9473" width="71" style="57" customWidth="1"/>
    <col min="9474" max="9474" width="23.7109375" style="57" customWidth="1"/>
    <col min="9475" max="9728" width="9.140625" style="57"/>
    <col min="9729" max="9729" width="71" style="57" customWidth="1"/>
    <col min="9730" max="9730" width="23.7109375" style="57" customWidth="1"/>
    <col min="9731" max="9984" width="9.140625" style="57"/>
    <col min="9985" max="9985" width="71" style="57" customWidth="1"/>
    <col min="9986" max="9986" width="23.7109375" style="57" customWidth="1"/>
    <col min="9987" max="10240" width="9.140625" style="57"/>
    <col min="10241" max="10241" width="71" style="57" customWidth="1"/>
    <col min="10242" max="10242" width="23.7109375" style="57" customWidth="1"/>
    <col min="10243" max="10496" width="9.140625" style="57"/>
    <col min="10497" max="10497" width="71" style="57" customWidth="1"/>
    <col min="10498" max="10498" width="23.7109375" style="57" customWidth="1"/>
    <col min="10499" max="10752" width="9.140625" style="57"/>
    <col min="10753" max="10753" width="71" style="57" customWidth="1"/>
    <col min="10754" max="10754" width="23.7109375" style="57" customWidth="1"/>
    <col min="10755" max="11008" width="9.140625" style="57"/>
    <col min="11009" max="11009" width="71" style="57" customWidth="1"/>
    <col min="11010" max="11010" width="23.7109375" style="57" customWidth="1"/>
    <col min="11011" max="11264" width="9.140625" style="57"/>
    <col min="11265" max="11265" width="71" style="57" customWidth="1"/>
    <col min="11266" max="11266" width="23.7109375" style="57" customWidth="1"/>
    <col min="11267" max="11520" width="9.140625" style="57"/>
    <col min="11521" max="11521" width="71" style="57" customWidth="1"/>
    <col min="11522" max="11522" width="23.7109375" style="57" customWidth="1"/>
    <col min="11523" max="11776" width="9.140625" style="57"/>
    <col min="11777" max="11777" width="71" style="57" customWidth="1"/>
    <col min="11778" max="11778" width="23.7109375" style="57" customWidth="1"/>
    <col min="11779" max="12032" width="9.140625" style="57"/>
    <col min="12033" max="12033" width="71" style="57" customWidth="1"/>
    <col min="12034" max="12034" width="23.7109375" style="57" customWidth="1"/>
    <col min="12035" max="12288" width="9.140625" style="57"/>
    <col min="12289" max="12289" width="71" style="57" customWidth="1"/>
    <col min="12290" max="12290" width="23.7109375" style="57" customWidth="1"/>
    <col min="12291" max="12544" width="9.140625" style="57"/>
    <col min="12545" max="12545" width="71" style="57" customWidth="1"/>
    <col min="12546" max="12546" width="23.7109375" style="57" customWidth="1"/>
    <col min="12547" max="12800" width="9.140625" style="57"/>
    <col min="12801" max="12801" width="71" style="57" customWidth="1"/>
    <col min="12802" max="12802" width="23.7109375" style="57" customWidth="1"/>
    <col min="12803" max="13056" width="9.140625" style="57"/>
    <col min="13057" max="13057" width="71" style="57" customWidth="1"/>
    <col min="13058" max="13058" width="23.7109375" style="57" customWidth="1"/>
    <col min="13059" max="13312" width="9.140625" style="57"/>
    <col min="13313" max="13313" width="71" style="57" customWidth="1"/>
    <col min="13314" max="13314" width="23.7109375" style="57" customWidth="1"/>
    <col min="13315" max="13568" width="9.140625" style="57"/>
    <col min="13569" max="13569" width="71" style="57" customWidth="1"/>
    <col min="13570" max="13570" width="23.7109375" style="57" customWidth="1"/>
    <col min="13571" max="13824" width="9.140625" style="57"/>
    <col min="13825" max="13825" width="71" style="57" customWidth="1"/>
    <col min="13826" max="13826" width="23.7109375" style="57" customWidth="1"/>
    <col min="13827" max="14080" width="9.140625" style="57"/>
    <col min="14081" max="14081" width="71" style="57" customWidth="1"/>
    <col min="14082" max="14082" width="23.7109375" style="57" customWidth="1"/>
    <col min="14083" max="14336" width="9.140625" style="57"/>
    <col min="14337" max="14337" width="71" style="57" customWidth="1"/>
    <col min="14338" max="14338" width="23.7109375" style="57" customWidth="1"/>
    <col min="14339" max="14592" width="9.140625" style="57"/>
    <col min="14593" max="14593" width="71" style="57" customWidth="1"/>
    <col min="14594" max="14594" width="23.7109375" style="57" customWidth="1"/>
    <col min="14595" max="14848" width="9.140625" style="57"/>
    <col min="14849" max="14849" width="71" style="57" customWidth="1"/>
    <col min="14850" max="14850" width="23.7109375" style="57" customWidth="1"/>
    <col min="14851" max="15104" width="9.140625" style="57"/>
    <col min="15105" max="15105" width="71" style="57" customWidth="1"/>
    <col min="15106" max="15106" width="23.7109375" style="57" customWidth="1"/>
    <col min="15107" max="15360" width="9.140625" style="57"/>
    <col min="15361" max="15361" width="71" style="57" customWidth="1"/>
    <col min="15362" max="15362" width="23.7109375" style="57" customWidth="1"/>
    <col min="15363" max="15616" width="9.140625" style="57"/>
    <col min="15617" max="15617" width="71" style="57" customWidth="1"/>
    <col min="15618" max="15618" width="23.7109375" style="57" customWidth="1"/>
    <col min="15619" max="15872" width="9.140625" style="57"/>
    <col min="15873" max="15873" width="71" style="57" customWidth="1"/>
    <col min="15874" max="15874" width="23.7109375" style="57" customWidth="1"/>
    <col min="15875" max="16128" width="9.140625" style="57"/>
    <col min="16129" max="16129" width="71" style="57" customWidth="1"/>
    <col min="16130" max="16130" width="23.7109375" style="57" customWidth="1"/>
    <col min="16131" max="16384" width="9.140625" style="57"/>
  </cols>
  <sheetData>
    <row r="1" spans="1:2" ht="12" x14ac:dyDescent="0.25">
      <c r="B1" s="56" t="s">
        <v>180</v>
      </c>
    </row>
    <row r="2" spans="1:2" ht="12" x14ac:dyDescent="0.25">
      <c r="B2" s="56"/>
    </row>
    <row r="3" spans="1:2" ht="15.75" x14ac:dyDescent="0.25">
      <c r="A3" s="58" t="s">
        <v>181</v>
      </c>
      <c r="B3" s="58"/>
    </row>
    <row r="4" spans="1:2" ht="14.25" x14ac:dyDescent="0.25">
      <c r="A4" s="59" t="s">
        <v>197</v>
      </c>
      <c r="B4" s="59"/>
    </row>
    <row r="5" spans="1:2" ht="19.5" customHeight="1" x14ac:dyDescent="0.25">
      <c r="A5" s="60" t="s">
        <v>182</v>
      </c>
      <c r="B5" s="61" t="s">
        <v>183</v>
      </c>
    </row>
    <row r="6" spans="1:2" ht="19.5" customHeight="1" x14ac:dyDescent="0.25">
      <c r="A6" s="62" t="s">
        <v>184</v>
      </c>
      <c r="B6" s="63">
        <v>9742134.1199999992</v>
      </c>
    </row>
    <row r="7" spans="1:2" ht="19.5" customHeight="1" x14ac:dyDescent="0.25">
      <c r="A7" s="62" t="s">
        <v>185</v>
      </c>
      <c r="B7" s="63">
        <v>1210611.3899999999</v>
      </c>
    </row>
    <row r="8" spans="1:2" ht="19.5" customHeight="1" x14ac:dyDescent="0.25">
      <c r="A8" s="62" t="s">
        <v>186</v>
      </c>
      <c r="B8" s="63">
        <v>577765.92000000004</v>
      </c>
    </row>
    <row r="9" spans="1:2" ht="19.5" customHeight="1" x14ac:dyDescent="0.25">
      <c r="A9" s="62" t="s">
        <v>187</v>
      </c>
      <c r="B9" s="63">
        <v>5950169.5999999996</v>
      </c>
    </row>
    <row r="10" spans="1:2" ht="19.5" customHeight="1" x14ac:dyDescent="0.25">
      <c r="A10" s="62" t="s">
        <v>188</v>
      </c>
      <c r="B10" s="63">
        <v>733592.14</v>
      </c>
    </row>
    <row r="11" spans="1:2" ht="19.5" customHeight="1" x14ac:dyDescent="0.25">
      <c r="A11" s="62" t="s">
        <v>189</v>
      </c>
      <c r="B11" s="63">
        <v>1896061.06</v>
      </c>
    </row>
    <row r="12" spans="1:2" ht="29.25" customHeight="1" x14ac:dyDescent="0.25">
      <c r="A12" s="62" t="s">
        <v>190</v>
      </c>
      <c r="B12" s="63">
        <v>484508.67</v>
      </c>
    </row>
    <row r="13" spans="1:2" ht="19.5" customHeight="1" x14ac:dyDescent="0.25">
      <c r="A13" s="62" t="s">
        <v>191</v>
      </c>
      <c r="B13" s="63">
        <v>2514352.9700000002</v>
      </c>
    </row>
    <row r="14" spans="1:2" ht="19.5" customHeight="1" x14ac:dyDescent="0.25">
      <c r="A14" s="62" t="s">
        <v>192</v>
      </c>
      <c r="B14" s="63">
        <v>2368464.48</v>
      </c>
    </row>
    <row r="15" spans="1:2" ht="19.5" customHeight="1" x14ac:dyDescent="0.25">
      <c r="A15" s="62" t="s">
        <v>193</v>
      </c>
      <c r="B15" s="63">
        <v>711315.01</v>
      </c>
    </row>
    <row r="16" spans="1:2" ht="27.75" customHeight="1" x14ac:dyDescent="0.25">
      <c r="A16" s="62" t="s">
        <v>194</v>
      </c>
      <c r="B16" s="63">
        <v>9738330.5299999993</v>
      </c>
    </row>
    <row r="17" spans="1:2" ht="19.5" customHeight="1" x14ac:dyDescent="0.25">
      <c r="A17" s="62" t="s">
        <v>195</v>
      </c>
      <c r="B17" s="63">
        <v>883720.37</v>
      </c>
    </row>
    <row r="18" spans="1:2" ht="19.5" customHeight="1" x14ac:dyDescent="0.25">
      <c r="A18" s="62" t="s">
        <v>196</v>
      </c>
      <c r="B18" s="63">
        <v>901748.06</v>
      </c>
    </row>
    <row r="20" spans="1:2" ht="12.75" x14ac:dyDescent="0.25">
      <c r="A20" s="54" t="s">
        <v>152</v>
      </c>
    </row>
    <row r="21" spans="1:2" ht="12.75" x14ac:dyDescent="0.25">
      <c r="A21" s="54" t="s">
        <v>100</v>
      </c>
    </row>
    <row r="22" spans="1:2" ht="12.75" x14ac:dyDescent="0.25">
      <c r="A22" s="54" t="s">
        <v>127</v>
      </c>
    </row>
    <row r="23" spans="1:2" ht="12.75" x14ac:dyDescent="0.25">
      <c r="A23" s="54" t="s">
        <v>179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workbookViewId="0">
      <selection activeCell="D1" sqref="D1"/>
    </sheetView>
  </sheetViews>
  <sheetFormatPr defaultColWidth="9.140625" defaultRowHeight="11.25" x14ac:dyDescent="0.2"/>
  <cols>
    <col min="1" max="1" width="51" style="88" customWidth="1"/>
    <col min="2" max="2" width="26.28515625" style="89" customWidth="1"/>
    <col min="3" max="3" width="9.140625" style="78"/>
    <col min="4" max="4" width="12.85546875" style="78" customWidth="1"/>
    <col min="5" max="256" width="9.140625" style="78"/>
    <col min="257" max="257" width="51" style="78" customWidth="1"/>
    <col min="258" max="258" width="26.28515625" style="78" customWidth="1"/>
    <col min="259" max="259" width="9.140625" style="78"/>
    <col min="260" max="260" width="12.85546875" style="78" customWidth="1"/>
    <col min="261" max="512" width="9.140625" style="78"/>
    <col min="513" max="513" width="51" style="78" customWidth="1"/>
    <col min="514" max="514" width="26.28515625" style="78" customWidth="1"/>
    <col min="515" max="515" width="9.140625" style="78"/>
    <col min="516" max="516" width="12.85546875" style="78" customWidth="1"/>
    <col min="517" max="768" width="9.140625" style="78"/>
    <col min="769" max="769" width="51" style="78" customWidth="1"/>
    <col min="770" max="770" width="26.28515625" style="78" customWidth="1"/>
    <col min="771" max="771" width="9.140625" style="78"/>
    <col min="772" max="772" width="12.85546875" style="78" customWidth="1"/>
    <col min="773" max="1024" width="9.140625" style="78"/>
    <col min="1025" max="1025" width="51" style="78" customWidth="1"/>
    <col min="1026" max="1026" width="26.28515625" style="78" customWidth="1"/>
    <col min="1027" max="1027" width="9.140625" style="78"/>
    <col min="1028" max="1028" width="12.85546875" style="78" customWidth="1"/>
    <col min="1029" max="1280" width="9.140625" style="78"/>
    <col min="1281" max="1281" width="51" style="78" customWidth="1"/>
    <col min="1282" max="1282" width="26.28515625" style="78" customWidth="1"/>
    <col min="1283" max="1283" width="9.140625" style="78"/>
    <col min="1284" max="1284" width="12.85546875" style="78" customWidth="1"/>
    <col min="1285" max="1536" width="9.140625" style="78"/>
    <col min="1537" max="1537" width="51" style="78" customWidth="1"/>
    <col min="1538" max="1538" width="26.28515625" style="78" customWidth="1"/>
    <col min="1539" max="1539" width="9.140625" style="78"/>
    <col min="1540" max="1540" width="12.85546875" style="78" customWidth="1"/>
    <col min="1541" max="1792" width="9.140625" style="78"/>
    <col min="1793" max="1793" width="51" style="78" customWidth="1"/>
    <col min="1794" max="1794" width="26.28515625" style="78" customWidth="1"/>
    <col min="1795" max="1795" width="9.140625" style="78"/>
    <col min="1796" max="1796" width="12.85546875" style="78" customWidth="1"/>
    <col min="1797" max="2048" width="9.140625" style="78"/>
    <col min="2049" max="2049" width="51" style="78" customWidth="1"/>
    <col min="2050" max="2050" width="26.28515625" style="78" customWidth="1"/>
    <col min="2051" max="2051" width="9.140625" style="78"/>
    <col min="2052" max="2052" width="12.85546875" style="78" customWidth="1"/>
    <col min="2053" max="2304" width="9.140625" style="78"/>
    <col min="2305" max="2305" width="51" style="78" customWidth="1"/>
    <col min="2306" max="2306" width="26.28515625" style="78" customWidth="1"/>
    <col min="2307" max="2307" width="9.140625" style="78"/>
    <col min="2308" max="2308" width="12.85546875" style="78" customWidth="1"/>
    <col min="2309" max="2560" width="9.140625" style="78"/>
    <col min="2561" max="2561" width="51" style="78" customWidth="1"/>
    <col min="2562" max="2562" width="26.28515625" style="78" customWidth="1"/>
    <col min="2563" max="2563" width="9.140625" style="78"/>
    <col min="2564" max="2564" width="12.85546875" style="78" customWidth="1"/>
    <col min="2565" max="2816" width="9.140625" style="78"/>
    <col min="2817" max="2817" width="51" style="78" customWidth="1"/>
    <col min="2818" max="2818" width="26.28515625" style="78" customWidth="1"/>
    <col min="2819" max="2819" width="9.140625" style="78"/>
    <col min="2820" max="2820" width="12.85546875" style="78" customWidth="1"/>
    <col min="2821" max="3072" width="9.140625" style="78"/>
    <col min="3073" max="3073" width="51" style="78" customWidth="1"/>
    <col min="3074" max="3074" width="26.28515625" style="78" customWidth="1"/>
    <col min="3075" max="3075" width="9.140625" style="78"/>
    <col min="3076" max="3076" width="12.85546875" style="78" customWidth="1"/>
    <col min="3077" max="3328" width="9.140625" style="78"/>
    <col min="3329" max="3329" width="51" style="78" customWidth="1"/>
    <col min="3330" max="3330" width="26.28515625" style="78" customWidth="1"/>
    <col min="3331" max="3331" width="9.140625" style="78"/>
    <col min="3332" max="3332" width="12.85546875" style="78" customWidth="1"/>
    <col min="3333" max="3584" width="9.140625" style="78"/>
    <col min="3585" max="3585" width="51" style="78" customWidth="1"/>
    <col min="3586" max="3586" width="26.28515625" style="78" customWidth="1"/>
    <col min="3587" max="3587" width="9.140625" style="78"/>
    <col min="3588" max="3588" width="12.85546875" style="78" customWidth="1"/>
    <col min="3589" max="3840" width="9.140625" style="78"/>
    <col min="3841" max="3841" width="51" style="78" customWidth="1"/>
    <col min="3842" max="3842" width="26.28515625" style="78" customWidth="1"/>
    <col min="3843" max="3843" width="9.140625" style="78"/>
    <col min="3844" max="3844" width="12.85546875" style="78" customWidth="1"/>
    <col min="3845" max="4096" width="9.140625" style="78"/>
    <col min="4097" max="4097" width="51" style="78" customWidth="1"/>
    <col min="4098" max="4098" width="26.28515625" style="78" customWidth="1"/>
    <col min="4099" max="4099" width="9.140625" style="78"/>
    <col min="4100" max="4100" width="12.85546875" style="78" customWidth="1"/>
    <col min="4101" max="4352" width="9.140625" style="78"/>
    <col min="4353" max="4353" width="51" style="78" customWidth="1"/>
    <col min="4354" max="4354" width="26.28515625" style="78" customWidth="1"/>
    <col min="4355" max="4355" width="9.140625" style="78"/>
    <col min="4356" max="4356" width="12.85546875" style="78" customWidth="1"/>
    <col min="4357" max="4608" width="9.140625" style="78"/>
    <col min="4609" max="4609" width="51" style="78" customWidth="1"/>
    <col min="4610" max="4610" width="26.28515625" style="78" customWidth="1"/>
    <col min="4611" max="4611" width="9.140625" style="78"/>
    <col min="4612" max="4612" width="12.85546875" style="78" customWidth="1"/>
    <col min="4613" max="4864" width="9.140625" style="78"/>
    <col min="4865" max="4865" width="51" style="78" customWidth="1"/>
    <col min="4866" max="4866" width="26.28515625" style="78" customWidth="1"/>
    <col min="4867" max="4867" width="9.140625" style="78"/>
    <col min="4868" max="4868" width="12.85546875" style="78" customWidth="1"/>
    <col min="4869" max="5120" width="9.140625" style="78"/>
    <col min="5121" max="5121" width="51" style="78" customWidth="1"/>
    <col min="5122" max="5122" width="26.28515625" style="78" customWidth="1"/>
    <col min="5123" max="5123" width="9.140625" style="78"/>
    <col min="5124" max="5124" width="12.85546875" style="78" customWidth="1"/>
    <col min="5125" max="5376" width="9.140625" style="78"/>
    <col min="5377" max="5377" width="51" style="78" customWidth="1"/>
    <col min="5378" max="5378" width="26.28515625" style="78" customWidth="1"/>
    <col min="5379" max="5379" width="9.140625" style="78"/>
    <col min="5380" max="5380" width="12.85546875" style="78" customWidth="1"/>
    <col min="5381" max="5632" width="9.140625" style="78"/>
    <col min="5633" max="5633" width="51" style="78" customWidth="1"/>
    <col min="5634" max="5634" width="26.28515625" style="78" customWidth="1"/>
    <col min="5635" max="5635" width="9.140625" style="78"/>
    <col min="5636" max="5636" width="12.85546875" style="78" customWidth="1"/>
    <col min="5637" max="5888" width="9.140625" style="78"/>
    <col min="5889" max="5889" width="51" style="78" customWidth="1"/>
    <col min="5890" max="5890" width="26.28515625" style="78" customWidth="1"/>
    <col min="5891" max="5891" width="9.140625" style="78"/>
    <col min="5892" max="5892" width="12.85546875" style="78" customWidth="1"/>
    <col min="5893" max="6144" width="9.140625" style="78"/>
    <col min="6145" max="6145" width="51" style="78" customWidth="1"/>
    <col min="6146" max="6146" width="26.28515625" style="78" customWidth="1"/>
    <col min="6147" max="6147" width="9.140625" style="78"/>
    <col min="6148" max="6148" width="12.85546875" style="78" customWidth="1"/>
    <col min="6149" max="6400" width="9.140625" style="78"/>
    <col min="6401" max="6401" width="51" style="78" customWidth="1"/>
    <col min="6402" max="6402" width="26.28515625" style="78" customWidth="1"/>
    <col min="6403" max="6403" width="9.140625" style="78"/>
    <col min="6404" max="6404" width="12.85546875" style="78" customWidth="1"/>
    <col min="6405" max="6656" width="9.140625" style="78"/>
    <col min="6657" max="6657" width="51" style="78" customWidth="1"/>
    <col min="6658" max="6658" width="26.28515625" style="78" customWidth="1"/>
    <col min="6659" max="6659" width="9.140625" style="78"/>
    <col min="6660" max="6660" width="12.85546875" style="78" customWidth="1"/>
    <col min="6661" max="6912" width="9.140625" style="78"/>
    <col min="6913" max="6913" width="51" style="78" customWidth="1"/>
    <col min="6914" max="6914" width="26.28515625" style="78" customWidth="1"/>
    <col min="6915" max="6915" width="9.140625" style="78"/>
    <col min="6916" max="6916" width="12.85546875" style="78" customWidth="1"/>
    <col min="6917" max="7168" width="9.140625" style="78"/>
    <col min="7169" max="7169" width="51" style="78" customWidth="1"/>
    <col min="7170" max="7170" width="26.28515625" style="78" customWidth="1"/>
    <col min="7171" max="7171" width="9.140625" style="78"/>
    <col min="7172" max="7172" width="12.85546875" style="78" customWidth="1"/>
    <col min="7173" max="7424" width="9.140625" style="78"/>
    <col min="7425" max="7425" width="51" style="78" customWidth="1"/>
    <col min="7426" max="7426" width="26.28515625" style="78" customWidth="1"/>
    <col min="7427" max="7427" width="9.140625" style="78"/>
    <col min="7428" max="7428" width="12.85546875" style="78" customWidth="1"/>
    <col min="7429" max="7680" width="9.140625" style="78"/>
    <col min="7681" max="7681" width="51" style="78" customWidth="1"/>
    <col min="7682" max="7682" width="26.28515625" style="78" customWidth="1"/>
    <col min="7683" max="7683" width="9.140625" style="78"/>
    <col min="7684" max="7684" width="12.85546875" style="78" customWidth="1"/>
    <col min="7685" max="7936" width="9.140625" style="78"/>
    <col min="7937" max="7937" width="51" style="78" customWidth="1"/>
    <col min="7938" max="7938" width="26.28515625" style="78" customWidth="1"/>
    <col min="7939" max="7939" width="9.140625" style="78"/>
    <col min="7940" max="7940" width="12.85546875" style="78" customWidth="1"/>
    <col min="7941" max="8192" width="9.140625" style="78"/>
    <col min="8193" max="8193" width="51" style="78" customWidth="1"/>
    <col min="8194" max="8194" width="26.28515625" style="78" customWidth="1"/>
    <col min="8195" max="8195" width="9.140625" style="78"/>
    <col min="8196" max="8196" width="12.85546875" style="78" customWidth="1"/>
    <col min="8197" max="8448" width="9.140625" style="78"/>
    <col min="8449" max="8449" width="51" style="78" customWidth="1"/>
    <col min="8450" max="8450" width="26.28515625" style="78" customWidth="1"/>
    <col min="8451" max="8451" width="9.140625" style="78"/>
    <col min="8452" max="8452" width="12.85546875" style="78" customWidth="1"/>
    <col min="8453" max="8704" width="9.140625" style="78"/>
    <col min="8705" max="8705" width="51" style="78" customWidth="1"/>
    <col min="8706" max="8706" width="26.28515625" style="78" customWidth="1"/>
    <col min="8707" max="8707" width="9.140625" style="78"/>
    <col min="8708" max="8708" width="12.85546875" style="78" customWidth="1"/>
    <col min="8709" max="8960" width="9.140625" style="78"/>
    <col min="8961" max="8961" width="51" style="78" customWidth="1"/>
    <col min="8962" max="8962" width="26.28515625" style="78" customWidth="1"/>
    <col min="8963" max="8963" width="9.140625" style="78"/>
    <col min="8964" max="8964" width="12.85546875" style="78" customWidth="1"/>
    <col min="8965" max="9216" width="9.140625" style="78"/>
    <col min="9217" max="9217" width="51" style="78" customWidth="1"/>
    <col min="9218" max="9218" width="26.28515625" style="78" customWidth="1"/>
    <col min="9219" max="9219" width="9.140625" style="78"/>
    <col min="9220" max="9220" width="12.85546875" style="78" customWidth="1"/>
    <col min="9221" max="9472" width="9.140625" style="78"/>
    <col min="9473" max="9473" width="51" style="78" customWidth="1"/>
    <col min="9474" max="9474" width="26.28515625" style="78" customWidth="1"/>
    <col min="9475" max="9475" width="9.140625" style="78"/>
    <col min="9476" max="9476" width="12.85546875" style="78" customWidth="1"/>
    <col min="9477" max="9728" width="9.140625" style="78"/>
    <col min="9729" max="9729" width="51" style="78" customWidth="1"/>
    <col min="9730" max="9730" width="26.28515625" style="78" customWidth="1"/>
    <col min="9731" max="9731" width="9.140625" style="78"/>
    <col min="9732" max="9732" width="12.85546875" style="78" customWidth="1"/>
    <col min="9733" max="9984" width="9.140625" style="78"/>
    <col min="9985" max="9985" width="51" style="78" customWidth="1"/>
    <col min="9986" max="9986" width="26.28515625" style="78" customWidth="1"/>
    <col min="9987" max="9987" width="9.140625" style="78"/>
    <col min="9988" max="9988" width="12.85546875" style="78" customWidth="1"/>
    <col min="9989" max="10240" width="9.140625" style="78"/>
    <col min="10241" max="10241" width="51" style="78" customWidth="1"/>
    <col min="10242" max="10242" width="26.28515625" style="78" customWidth="1"/>
    <col min="10243" max="10243" width="9.140625" style="78"/>
    <col min="10244" max="10244" width="12.85546875" style="78" customWidth="1"/>
    <col min="10245" max="10496" width="9.140625" style="78"/>
    <col min="10497" max="10497" width="51" style="78" customWidth="1"/>
    <col min="10498" max="10498" width="26.28515625" style="78" customWidth="1"/>
    <col min="10499" max="10499" width="9.140625" style="78"/>
    <col min="10500" max="10500" width="12.85546875" style="78" customWidth="1"/>
    <col min="10501" max="10752" width="9.140625" style="78"/>
    <col min="10753" max="10753" width="51" style="78" customWidth="1"/>
    <col min="10754" max="10754" width="26.28515625" style="78" customWidth="1"/>
    <col min="10755" max="10755" width="9.140625" style="78"/>
    <col min="10756" max="10756" width="12.85546875" style="78" customWidth="1"/>
    <col min="10757" max="11008" width="9.140625" style="78"/>
    <col min="11009" max="11009" width="51" style="78" customWidth="1"/>
    <col min="11010" max="11010" width="26.28515625" style="78" customWidth="1"/>
    <col min="11011" max="11011" width="9.140625" style="78"/>
    <col min="11012" max="11012" width="12.85546875" style="78" customWidth="1"/>
    <col min="11013" max="11264" width="9.140625" style="78"/>
    <col min="11265" max="11265" width="51" style="78" customWidth="1"/>
    <col min="11266" max="11266" width="26.28515625" style="78" customWidth="1"/>
    <col min="11267" max="11267" width="9.140625" style="78"/>
    <col min="11268" max="11268" width="12.85546875" style="78" customWidth="1"/>
    <col min="11269" max="11520" width="9.140625" style="78"/>
    <col min="11521" max="11521" width="51" style="78" customWidth="1"/>
    <col min="11522" max="11522" width="26.28515625" style="78" customWidth="1"/>
    <col min="11523" max="11523" width="9.140625" style="78"/>
    <col min="11524" max="11524" width="12.85546875" style="78" customWidth="1"/>
    <col min="11525" max="11776" width="9.140625" style="78"/>
    <col min="11777" max="11777" width="51" style="78" customWidth="1"/>
    <col min="11778" max="11778" width="26.28515625" style="78" customWidth="1"/>
    <col min="11779" max="11779" width="9.140625" style="78"/>
    <col min="11780" max="11780" width="12.85546875" style="78" customWidth="1"/>
    <col min="11781" max="12032" width="9.140625" style="78"/>
    <col min="12033" max="12033" width="51" style="78" customWidth="1"/>
    <col min="12034" max="12034" width="26.28515625" style="78" customWidth="1"/>
    <col min="12035" max="12035" width="9.140625" style="78"/>
    <col min="12036" max="12036" width="12.85546875" style="78" customWidth="1"/>
    <col min="12037" max="12288" width="9.140625" style="78"/>
    <col min="12289" max="12289" width="51" style="78" customWidth="1"/>
    <col min="12290" max="12290" width="26.28515625" style="78" customWidth="1"/>
    <col min="12291" max="12291" width="9.140625" style="78"/>
    <col min="12292" max="12292" width="12.85546875" style="78" customWidth="1"/>
    <col min="12293" max="12544" width="9.140625" style="78"/>
    <col min="12545" max="12545" width="51" style="78" customWidth="1"/>
    <col min="12546" max="12546" width="26.28515625" style="78" customWidth="1"/>
    <col min="12547" max="12547" width="9.140625" style="78"/>
    <col min="12548" max="12548" width="12.85546875" style="78" customWidth="1"/>
    <col min="12549" max="12800" width="9.140625" style="78"/>
    <col min="12801" max="12801" width="51" style="78" customWidth="1"/>
    <col min="12802" max="12802" width="26.28515625" style="78" customWidth="1"/>
    <col min="12803" max="12803" width="9.140625" style="78"/>
    <col min="12804" max="12804" width="12.85546875" style="78" customWidth="1"/>
    <col min="12805" max="13056" width="9.140625" style="78"/>
    <col min="13057" max="13057" width="51" style="78" customWidth="1"/>
    <col min="13058" max="13058" width="26.28515625" style="78" customWidth="1"/>
    <col min="13059" max="13059" width="9.140625" style="78"/>
    <col min="13060" max="13060" width="12.85546875" style="78" customWidth="1"/>
    <col min="13061" max="13312" width="9.140625" style="78"/>
    <col min="13313" max="13313" width="51" style="78" customWidth="1"/>
    <col min="13314" max="13314" width="26.28515625" style="78" customWidth="1"/>
    <col min="13315" max="13315" width="9.140625" style="78"/>
    <col min="13316" max="13316" width="12.85546875" style="78" customWidth="1"/>
    <col min="13317" max="13568" width="9.140625" style="78"/>
    <col min="13569" max="13569" width="51" style="78" customWidth="1"/>
    <col min="13570" max="13570" width="26.28515625" style="78" customWidth="1"/>
    <col min="13571" max="13571" width="9.140625" style="78"/>
    <col min="13572" max="13572" width="12.85546875" style="78" customWidth="1"/>
    <col min="13573" max="13824" width="9.140625" style="78"/>
    <col min="13825" max="13825" width="51" style="78" customWidth="1"/>
    <col min="13826" max="13826" width="26.28515625" style="78" customWidth="1"/>
    <col min="13827" max="13827" width="9.140625" style="78"/>
    <col min="13828" max="13828" width="12.85546875" style="78" customWidth="1"/>
    <col min="13829" max="14080" width="9.140625" style="78"/>
    <col min="14081" max="14081" width="51" style="78" customWidth="1"/>
    <col min="14082" max="14082" width="26.28515625" style="78" customWidth="1"/>
    <col min="14083" max="14083" width="9.140625" style="78"/>
    <col min="14084" max="14084" width="12.85546875" style="78" customWidth="1"/>
    <col min="14085" max="14336" width="9.140625" style="78"/>
    <col min="14337" max="14337" width="51" style="78" customWidth="1"/>
    <col min="14338" max="14338" width="26.28515625" style="78" customWidth="1"/>
    <col min="14339" max="14339" width="9.140625" style="78"/>
    <col min="14340" max="14340" width="12.85546875" style="78" customWidth="1"/>
    <col min="14341" max="14592" width="9.140625" style="78"/>
    <col min="14593" max="14593" width="51" style="78" customWidth="1"/>
    <col min="14594" max="14594" width="26.28515625" style="78" customWidth="1"/>
    <col min="14595" max="14595" width="9.140625" style="78"/>
    <col min="14596" max="14596" width="12.85546875" style="78" customWidth="1"/>
    <col min="14597" max="14848" width="9.140625" style="78"/>
    <col min="14849" max="14849" width="51" style="78" customWidth="1"/>
    <col min="14850" max="14850" width="26.28515625" style="78" customWidth="1"/>
    <col min="14851" max="14851" width="9.140625" style="78"/>
    <col min="14852" max="14852" width="12.85546875" style="78" customWidth="1"/>
    <col min="14853" max="15104" width="9.140625" style="78"/>
    <col min="15105" max="15105" width="51" style="78" customWidth="1"/>
    <col min="15106" max="15106" width="26.28515625" style="78" customWidth="1"/>
    <col min="15107" max="15107" width="9.140625" style="78"/>
    <col min="15108" max="15108" width="12.85546875" style="78" customWidth="1"/>
    <col min="15109" max="15360" width="9.140625" style="78"/>
    <col min="15361" max="15361" width="51" style="78" customWidth="1"/>
    <col min="15362" max="15362" width="26.28515625" style="78" customWidth="1"/>
    <col min="15363" max="15363" width="9.140625" style="78"/>
    <col min="15364" max="15364" width="12.85546875" style="78" customWidth="1"/>
    <col min="15365" max="15616" width="9.140625" style="78"/>
    <col min="15617" max="15617" width="51" style="78" customWidth="1"/>
    <col min="15618" max="15618" width="26.28515625" style="78" customWidth="1"/>
    <col min="15619" max="15619" width="9.140625" style="78"/>
    <col min="15620" max="15620" width="12.85546875" style="78" customWidth="1"/>
    <col min="15621" max="15872" width="9.140625" style="78"/>
    <col min="15873" max="15873" width="51" style="78" customWidth="1"/>
    <col min="15874" max="15874" width="26.28515625" style="78" customWidth="1"/>
    <col min="15875" max="15875" width="9.140625" style="78"/>
    <col min="15876" max="15876" width="12.85546875" style="78" customWidth="1"/>
    <col min="15877" max="16128" width="9.140625" style="78"/>
    <col min="16129" max="16129" width="51" style="78" customWidth="1"/>
    <col min="16130" max="16130" width="26.28515625" style="78" customWidth="1"/>
    <col min="16131" max="16131" width="9.140625" style="78"/>
    <col min="16132" max="16132" width="12.85546875" style="78" customWidth="1"/>
    <col min="16133" max="16384" width="9.140625" style="78"/>
  </cols>
  <sheetData>
    <row r="1" spans="1:7" s="65" customFormat="1" ht="12.75" customHeight="1" x14ac:dyDescent="0.25">
      <c r="A1" s="64" t="s">
        <v>198</v>
      </c>
      <c r="B1" s="64"/>
      <c r="D1" s="66" t="s">
        <v>199</v>
      </c>
      <c r="E1" s="67"/>
      <c r="F1" s="67"/>
      <c r="G1" s="67"/>
    </row>
    <row r="2" spans="1:7" s="69" customFormat="1" ht="26.25" customHeight="1" x14ac:dyDescent="0.3">
      <c r="A2" s="68" t="s">
        <v>312</v>
      </c>
      <c r="B2" s="68"/>
    </row>
    <row r="3" spans="1:7" s="74" customFormat="1" ht="16.5" customHeight="1" x14ac:dyDescent="0.25">
      <c r="A3" s="70" t="s">
        <v>200</v>
      </c>
      <c r="B3" s="71" t="s">
        <v>201</v>
      </c>
      <c r="C3" s="72"/>
      <c r="D3" s="73"/>
    </row>
    <row r="4" spans="1:7" ht="12.6" customHeight="1" x14ac:dyDescent="0.2">
      <c r="A4" s="75" t="s">
        <v>202</v>
      </c>
      <c r="B4" s="76">
        <v>2118.64</v>
      </c>
      <c r="C4" s="77"/>
      <c r="D4" s="73"/>
    </row>
    <row r="5" spans="1:7" ht="12.6" customHeight="1" x14ac:dyDescent="0.2">
      <c r="A5" s="75" t="s">
        <v>202</v>
      </c>
      <c r="B5" s="76">
        <v>2118.64</v>
      </c>
      <c r="C5" s="77"/>
      <c r="D5" s="73"/>
    </row>
    <row r="6" spans="1:7" ht="12.6" customHeight="1" x14ac:dyDescent="0.2">
      <c r="A6" s="75" t="s">
        <v>203</v>
      </c>
      <c r="B6" s="79">
        <v>650</v>
      </c>
      <c r="C6" s="77"/>
      <c r="D6" s="80"/>
    </row>
    <row r="7" spans="1:7" ht="12.6" customHeight="1" x14ac:dyDescent="0.2">
      <c r="A7" s="75" t="s">
        <v>203</v>
      </c>
      <c r="B7" s="79">
        <v>600</v>
      </c>
      <c r="C7" s="77"/>
      <c r="D7" s="80"/>
    </row>
    <row r="8" spans="1:7" ht="12" customHeight="1" x14ac:dyDescent="0.2">
      <c r="A8" s="75" t="s">
        <v>203</v>
      </c>
      <c r="B8" s="79">
        <v>600</v>
      </c>
      <c r="C8" s="77"/>
      <c r="D8" s="80"/>
    </row>
    <row r="9" spans="1:7" ht="12" customHeight="1" x14ac:dyDescent="0.2">
      <c r="A9" s="75" t="s">
        <v>204</v>
      </c>
      <c r="B9" s="79">
        <v>650</v>
      </c>
      <c r="C9" s="77"/>
      <c r="D9" s="80"/>
    </row>
    <row r="10" spans="1:7" ht="12" customHeight="1" x14ac:dyDescent="0.2">
      <c r="A10" s="75" t="s">
        <v>205</v>
      </c>
      <c r="B10" s="79">
        <v>650</v>
      </c>
      <c r="C10" s="77"/>
      <c r="D10" s="80"/>
    </row>
    <row r="11" spans="1:7" ht="12" customHeight="1" x14ac:dyDescent="0.2">
      <c r="A11" s="75" t="s">
        <v>205</v>
      </c>
      <c r="B11" s="79">
        <v>650</v>
      </c>
      <c r="C11" s="77"/>
      <c r="D11" s="80"/>
    </row>
    <row r="12" spans="1:7" ht="12" customHeight="1" x14ac:dyDescent="0.2">
      <c r="A12" s="75" t="s">
        <v>206</v>
      </c>
      <c r="B12" s="79">
        <v>650</v>
      </c>
      <c r="C12" s="77"/>
      <c r="D12" s="80"/>
    </row>
    <row r="13" spans="1:7" ht="12" customHeight="1" x14ac:dyDescent="0.2">
      <c r="A13" s="75" t="s">
        <v>206</v>
      </c>
      <c r="B13" s="79">
        <v>650</v>
      </c>
      <c r="C13" s="77"/>
      <c r="D13" s="80"/>
    </row>
    <row r="14" spans="1:7" ht="12.6" customHeight="1" x14ac:dyDescent="0.2">
      <c r="A14" s="75" t="s">
        <v>206</v>
      </c>
      <c r="B14" s="79">
        <v>650</v>
      </c>
      <c r="C14" s="77"/>
      <c r="D14" s="80"/>
    </row>
    <row r="15" spans="1:7" ht="12.6" customHeight="1" x14ac:dyDescent="0.2">
      <c r="A15" s="75" t="s">
        <v>207</v>
      </c>
      <c r="B15" s="76">
        <v>2954</v>
      </c>
      <c r="C15" s="77"/>
      <c r="D15" s="73"/>
    </row>
    <row r="16" spans="1:7" ht="12.6" customHeight="1" x14ac:dyDescent="0.2">
      <c r="A16" s="75" t="s">
        <v>207</v>
      </c>
      <c r="B16" s="76">
        <v>2314</v>
      </c>
      <c r="C16" s="77"/>
      <c r="D16" s="73"/>
    </row>
    <row r="17" spans="1:4" ht="12.6" customHeight="1" x14ac:dyDescent="0.2">
      <c r="A17" s="75" t="s">
        <v>207</v>
      </c>
      <c r="B17" s="76">
        <v>3114</v>
      </c>
      <c r="C17" s="77"/>
      <c r="D17" s="73"/>
    </row>
    <row r="18" spans="1:4" ht="12.6" customHeight="1" x14ac:dyDescent="0.2">
      <c r="A18" s="75" t="s">
        <v>207</v>
      </c>
      <c r="B18" s="76">
        <v>3114</v>
      </c>
      <c r="C18" s="77"/>
      <c r="D18" s="73"/>
    </row>
    <row r="19" spans="1:4" ht="12.6" customHeight="1" x14ac:dyDescent="0.2">
      <c r="A19" s="75" t="s">
        <v>207</v>
      </c>
      <c r="B19" s="76">
        <v>3114</v>
      </c>
      <c r="C19" s="77"/>
      <c r="D19" s="73"/>
    </row>
    <row r="20" spans="1:4" ht="12.6" customHeight="1" x14ac:dyDescent="0.2">
      <c r="A20" s="75" t="s">
        <v>207</v>
      </c>
      <c r="B20" s="76">
        <v>3114</v>
      </c>
      <c r="C20" s="77"/>
      <c r="D20" s="73"/>
    </row>
    <row r="21" spans="1:4" ht="12.6" customHeight="1" x14ac:dyDescent="0.2">
      <c r="A21" s="75" t="s">
        <v>207</v>
      </c>
      <c r="B21" s="76">
        <v>3910.31</v>
      </c>
      <c r="C21" s="77"/>
      <c r="D21" s="73"/>
    </row>
    <row r="22" spans="1:4" ht="12.6" customHeight="1" x14ac:dyDescent="0.2">
      <c r="A22" s="75" t="s">
        <v>207</v>
      </c>
      <c r="B22" s="76">
        <v>3910.31</v>
      </c>
      <c r="C22" s="77"/>
      <c r="D22" s="73"/>
    </row>
    <row r="23" spans="1:4" ht="12.6" customHeight="1" x14ac:dyDescent="0.2">
      <c r="A23" s="75" t="s">
        <v>207</v>
      </c>
      <c r="B23" s="76">
        <v>2696.64</v>
      </c>
      <c r="C23" s="77"/>
      <c r="D23" s="73"/>
    </row>
    <row r="24" spans="1:4" ht="12.6" customHeight="1" x14ac:dyDescent="0.2">
      <c r="A24" s="75" t="s">
        <v>207</v>
      </c>
      <c r="B24" s="76">
        <v>2696.64</v>
      </c>
      <c r="C24" s="77"/>
      <c r="D24" s="73"/>
    </row>
    <row r="25" spans="1:4" ht="12.6" customHeight="1" x14ac:dyDescent="0.2">
      <c r="A25" s="75" t="s">
        <v>207</v>
      </c>
      <c r="B25" s="76">
        <v>2696.64</v>
      </c>
      <c r="C25" s="77"/>
      <c r="D25" s="73"/>
    </row>
    <row r="26" spans="1:4" ht="12.6" customHeight="1" x14ac:dyDescent="0.2">
      <c r="A26" s="75" t="s">
        <v>207</v>
      </c>
      <c r="B26" s="76">
        <v>2696.64</v>
      </c>
      <c r="C26" s="77"/>
      <c r="D26" s="73"/>
    </row>
    <row r="27" spans="1:4" ht="12.6" customHeight="1" x14ac:dyDescent="0.2">
      <c r="A27" s="75" t="s">
        <v>207</v>
      </c>
      <c r="B27" s="76">
        <v>2696.64</v>
      </c>
      <c r="C27" s="77"/>
      <c r="D27" s="73"/>
    </row>
    <row r="28" spans="1:4" ht="12.6" customHeight="1" x14ac:dyDescent="0.2">
      <c r="A28" s="75" t="s">
        <v>207</v>
      </c>
      <c r="B28" s="76">
        <v>2696.64</v>
      </c>
      <c r="C28" s="77"/>
      <c r="D28" s="73"/>
    </row>
    <row r="29" spans="1:4" ht="12.6" customHeight="1" x14ac:dyDescent="0.2">
      <c r="A29" s="75" t="s">
        <v>208</v>
      </c>
      <c r="B29" s="81">
        <v>1290</v>
      </c>
      <c r="C29" s="77"/>
      <c r="D29" s="73"/>
    </row>
    <row r="30" spans="1:4" ht="12.6" customHeight="1" x14ac:dyDescent="0.2">
      <c r="A30" s="75" t="s">
        <v>208</v>
      </c>
      <c r="B30" s="81">
        <v>1290</v>
      </c>
      <c r="C30" s="72"/>
      <c r="D30" s="73"/>
    </row>
    <row r="31" spans="1:4" ht="12.6" customHeight="1" x14ac:dyDescent="0.2">
      <c r="A31" s="75" t="s">
        <v>209</v>
      </c>
      <c r="B31" s="81">
        <v>5800</v>
      </c>
      <c r="C31" s="72"/>
      <c r="D31" s="73"/>
    </row>
    <row r="32" spans="1:4" ht="14.25" customHeight="1" x14ac:dyDescent="0.2">
      <c r="A32" s="75" t="s">
        <v>210</v>
      </c>
      <c r="B32" s="81">
        <v>5800</v>
      </c>
      <c r="C32" s="72"/>
      <c r="D32" s="73"/>
    </row>
    <row r="33" spans="1:4" ht="14.25" customHeight="1" x14ac:dyDescent="0.2">
      <c r="A33" s="75" t="s">
        <v>211</v>
      </c>
      <c r="B33" s="81">
        <v>8012.35</v>
      </c>
      <c r="C33" s="72"/>
      <c r="D33" s="73"/>
    </row>
    <row r="34" spans="1:4" ht="12.6" customHeight="1" x14ac:dyDescent="0.2">
      <c r="A34" s="75" t="s">
        <v>211</v>
      </c>
      <c r="B34" s="81">
        <v>8012.35</v>
      </c>
      <c r="C34" s="72"/>
      <c r="D34" s="73"/>
    </row>
    <row r="35" spans="1:4" ht="12.6" customHeight="1" x14ac:dyDescent="0.2">
      <c r="A35" s="75" t="s">
        <v>212</v>
      </c>
      <c r="B35" s="81">
        <v>580</v>
      </c>
      <c r="C35" s="72"/>
      <c r="D35" s="80"/>
    </row>
    <row r="36" spans="1:4" ht="12.6" customHeight="1" x14ac:dyDescent="0.2">
      <c r="A36" s="75" t="s">
        <v>213</v>
      </c>
      <c r="B36" s="81">
        <v>2840</v>
      </c>
      <c r="C36" s="72"/>
      <c r="D36" s="73"/>
    </row>
    <row r="37" spans="1:4" ht="14.25" customHeight="1" x14ac:dyDescent="0.2">
      <c r="A37" s="75" t="s">
        <v>214</v>
      </c>
      <c r="B37" s="81">
        <v>2525</v>
      </c>
      <c r="C37" s="72"/>
      <c r="D37" s="73"/>
    </row>
    <row r="38" spans="1:4" ht="14.25" customHeight="1" x14ac:dyDescent="0.2">
      <c r="A38" s="75" t="s">
        <v>215</v>
      </c>
      <c r="B38" s="81">
        <v>191.81</v>
      </c>
      <c r="C38" s="72"/>
      <c r="D38" s="80"/>
    </row>
    <row r="39" spans="1:4" ht="14.25" customHeight="1" x14ac:dyDescent="0.2">
      <c r="A39" s="75" t="s">
        <v>215</v>
      </c>
      <c r="B39" s="81">
        <v>191.81</v>
      </c>
      <c r="C39" s="72"/>
      <c r="D39" s="80"/>
    </row>
    <row r="40" spans="1:4" ht="14.25" customHeight="1" x14ac:dyDescent="0.2">
      <c r="A40" s="75" t="s">
        <v>215</v>
      </c>
      <c r="B40" s="81">
        <v>191.81</v>
      </c>
      <c r="C40" s="72"/>
      <c r="D40" s="80"/>
    </row>
    <row r="41" spans="1:4" ht="14.25" customHeight="1" x14ac:dyDescent="0.2">
      <c r="A41" s="75" t="s">
        <v>215</v>
      </c>
      <c r="B41" s="81">
        <v>191.81</v>
      </c>
      <c r="C41" s="72"/>
      <c r="D41" s="80"/>
    </row>
    <row r="42" spans="1:4" ht="14.25" customHeight="1" x14ac:dyDescent="0.2">
      <c r="A42" s="75" t="s">
        <v>215</v>
      </c>
      <c r="B42" s="81">
        <v>191.81</v>
      </c>
      <c r="C42" s="72"/>
      <c r="D42" s="80"/>
    </row>
    <row r="43" spans="1:4" ht="14.25" customHeight="1" x14ac:dyDescent="0.2">
      <c r="A43" s="75" t="s">
        <v>215</v>
      </c>
      <c r="B43" s="81">
        <v>191.81</v>
      </c>
      <c r="C43" s="72"/>
      <c r="D43" s="80"/>
    </row>
    <row r="44" spans="1:4" ht="14.25" customHeight="1" x14ac:dyDescent="0.2">
      <c r="A44" s="75" t="s">
        <v>215</v>
      </c>
      <c r="B44" s="81">
        <v>191.81</v>
      </c>
      <c r="C44" s="72"/>
      <c r="D44" s="80"/>
    </row>
    <row r="45" spans="1:4" ht="14.25" customHeight="1" x14ac:dyDescent="0.2">
      <c r="A45" s="75" t="s">
        <v>215</v>
      </c>
      <c r="B45" s="81">
        <v>191.81</v>
      </c>
      <c r="C45" s="72"/>
      <c r="D45" s="80"/>
    </row>
    <row r="46" spans="1:4" ht="14.25" customHeight="1" x14ac:dyDescent="0.2">
      <c r="A46" s="75" t="s">
        <v>215</v>
      </c>
      <c r="B46" s="81">
        <v>191.81</v>
      </c>
      <c r="C46" s="72"/>
      <c r="D46" s="80"/>
    </row>
    <row r="47" spans="1:4" ht="14.25" customHeight="1" x14ac:dyDescent="0.2">
      <c r="A47" s="75" t="s">
        <v>215</v>
      </c>
      <c r="B47" s="81">
        <v>191.81</v>
      </c>
      <c r="C47" s="72"/>
      <c r="D47" s="80"/>
    </row>
    <row r="48" spans="1:4" ht="14.25" customHeight="1" x14ac:dyDescent="0.2">
      <c r="A48" s="75" t="s">
        <v>216</v>
      </c>
      <c r="B48" s="81">
        <v>149.62</v>
      </c>
      <c r="C48" s="72"/>
      <c r="D48" s="80"/>
    </row>
    <row r="49" spans="1:4" ht="14.25" customHeight="1" x14ac:dyDescent="0.2">
      <c r="A49" s="75" t="s">
        <v>216</v>
      </c>
      <c r="B49" s="81">
        <v>149.62</v>
      </c>
      <c r="C49" s="72"/>
      <c r="D49" s="80"/>
    </row>
    <row r="50" spans="1:4" ht="14.25" customHeight="1" x14ac:dyDescent="0.2">
      <c r="A50" s="75" t="s">
        <v>216</v>
      </c>
      <c r="B50" s="81">
        <v>149.62</v>
      </c>
      <c r="C50" s="72"/>
      <c r="D50" s="80"/>
    </row>
    <row r="51" spans="1:4" ht="14.25" customHeight="1" x14ac:dyDescent="0.2">
      <c r="A51" s="75" t="s">
        <v>216</v>
      </c>
      <c r="B51" s="81">
        <v>149.62</v>
      </c>
      <c r="C51" s="72"/>
      <c r="D51" s="80"/>
    </row>
    <row r="52" spans="1:4" ht="14.25" customHeight="1" x14ac:dyDescent="0.2">
      <c r="A52" s="75" t="s">
        <v>216</v>
      </c>
      <c r="B52" s="81">
        <v>149.62</v>
      </c>
      <c r="C52" s="72"/>
      <c r="D52" s="80"/>
    </row>
    <row r="53" spans="1:4" ht="14.25" customHeight="1" x14ac:dyDescent="0.2">
      <c r="A53" s="75" t="s">
        <v>216</v>
      </c>
      <c r="B53" s="81">
        <v>149.62</v>
      </c>
      <c r="C53" s="72"/>
      <c r="D53" s="80"/>
    </row>
    <row r="54" spans="1:4" ht="14.25" customHeight="1" x14ac:dyDescent="0.2">
      <c r="A54" s="75" t="s">
        <v>216</v>
      </c>
      <c r="B54" s="81">
        <v>149.62</v>
      </c>
      <c r="C54" s="72"/>
      <c r="D54" s="80"/>
    </row>
    <row r="55" spans="1:4" ht="14.25" customHeight="1" x14ac:dyDescent="0.2">
      <c r="A55" s="75" t="s">
        <v>216</v>
      </c>
      <c r="B55" s="81">
        <v>149.62</v>
      </c>
      <c r="C55" s="72"/>
      <c r="D55" s="80"/>
    </row>
    <row r="56" spans="1:4" ht="14.25" customHeight="1" x14ac:dyDescent="0.2">
      <c r="A56" s="75" t="s">
        <v>216</v>
      </c>
      <c r="B56" s="81">
        <v>149.62</v>
      </c>
      <c r="C56" s="72"/>
      <c r="D56" s="80"/>
    </row>
    <row r="57" spans="1:4" ht="14.25" customHeight="1" x14ac:dyDescent="0.2">
      <c r="A57" s="75" t="s">
        <v>216</v>
      </c>
      <c r="B57" s="81">
        <v>149.62</v>
      </c>
      <c r="C57" s="72"/>
      <c r="D57" s="80"/>
    </row>
    <row r="58" spans="1:4" ht="14.25" customHeight="1" x14ac:dyDescent="0.2">
      <c r="A58" s="75" t="s">
        <v>216</v>
      </c>
      <c r="B58" s="81">
        <v>149.62</v>
      </c>
      <c r="C58" s="72"/>
      <c r="D58" s="80"/>
    </row>
    <row r="59" spans="1:4" ht="14.25" customHeight="1" x14ac:dyDescent="0.2">
      <c r="A59" s="75" t="s">
        <v>216</v>
      </c>
      <c r="B59" s="81">
        <v>149.62</v>
      </c>
      <c r="C59" s="72"/>
      <c r="D59" s="80"/>
    </row>
    <row r="60" spans="1:4" ht="14.25" customHeight="1" x14ac:dyDescent="0.2">
      <c r="A60" s="75" t="s">
        <v>216</v>
      </c>
      <c r="B60" s="81">
        <v>149.62</v>
      </c>
      <c r="C60" s="72"/>
      <c r="D60" s="80"/>
    </row>
    <row r="61" spans="1:4" ht="14.25" customHeight="1" x14ac:dyDescent="0.2">
      <c r="A61" s="75" t="s">
        <v>216</v>
      </c>
      <c r="B61" s="81">
        <v>149.62</v>
      </c>
      <c r="C61" s="72"/>
      <c r="D61" s="80"/>
    </row>
    <row r="62" spans="1:4" ht="14.25" customHeight="1" x14ac:dyDescent="0.2">
      <c r="A62" s="75" t="s">
        <v>216</v>
      </c>
      <c r="B62" s="81">
        <v>149.62</v>
      </c>
      <c r="C62" s="72"/>
      <c r="D62" s="80"/>
    </row>
    <row r="63" spans="1:4" ht="14.25" customHeight="1" x14ac:dyDescent="0.2">
      <c r="A63" s="75" t="s">
        <v>216</v>
      </c>
      <c r="B63" s="81">
        <v>149.62</v>
      </c>
      <c r="C63" s="72"/>
      <c r="D63" s="80"/>
    </row>
    <row r="64" spans="1:4" ht="14.25" customHeight="1" x14ac:dyDescent="0.2">
      <c r="A64" s="75" t="s">
        <v>216</v>
      </c>
      <c r="B64" s="81">
        <v>149.62</v>
      </c>
      <c r="C64" s="72"/>
      <c r="D64" s="80"/>
    </row>
    <row r="65" spans="1:4" ht="14.25" customHeight="1" x14ac:dyDescent="0.2">
      <c r="A65" s="75" t="s">
        <v>216</v>
      </c>
      <c r="B65" s="81">
        <v>149.62</v>
      </c>
      <c r="C65" s="72"/>
      <c r="D65" s="80"/>
    </row>
    <row r="66" spans="1:4" ht="14.25" customHeight="1" x14ac:dyDescent="0.2">
      <c r="A66" s="75" t="s">
        <v>216</v>
      </c>
      <c r="B66" s="81">
        <v>149.62</v>
      </c>
      <c r="C66" s="72"/>
      <c r="D66" s="80"/>
    </row>
    <row r="67" spans="1:4" ht="12.6" customHeight="1" x14ac:dyDescent="0.2">
      <c r="A67" s="75" t="s">
        <v>216</v>
      </c>
      <c r="B67" s="81">
        <v>149.62</v>
      </c>
      <c r="C67" s="72"/>
      <c r="D67" s="80"/>
    </row>
    <row r="68" spans="1:4" ht="12.6" customHeight="1" x14ac:dyDescent="0.2">
      <c r="A68" s="75" t="s">
        <v>217</v>
      </c>
      <c r="B68" s="81">
        <v>666.67</v>
      </c>
      <c r="C68" s="72"/>
      <c r="D68" s="80"/>
    </row>
    <row r="69" spans="1:4" ht="12.6" customHeight="1" x14ac:dyDescent="0.2">
      <c r="A69" s="75" t="s">
        <v>218</v>
      </c>
      <c r="B69" s="81">
        <v>1875</v>
      </c>
      <c r="C69" s="72"/>
      <c r="D69" s="73"/>
    </row>
    <row r="70" spans="1:4" ht="12.6" customHeight="1" x14ac:dyDescent="0.2">
      <c r="A70" s="75" t="s">
        <v>218</v>
      </c>
      <c r="B70" s="81">
        <v>1875</v>
      </c>
      <c r="C70" s="72"/>
      <c r="D70" s="73"/>
    </row>
    <row r="71" spans="1:4" ht="12.6" customHeight="1" x14ac:dyDescent="0.2">
      <c r="A71" s="75" t="s">
        <v>218</v>
      </c>
      <c r="B71" s="81">
        <v>1875</v>
      </c>
      <c r="C71" s="72"/>
      <c r="D71" s="73"/>
    </row>
    <row r="72" spans="1:4" ht="12.6" customHeight="1" x14ac:dyDescent="0.2">
      <c r="A72" s="75" t="s">
        <v>218</v>
      </c>
      <c r="B72" s="81">
        <v>1875</v>
      </c>
      <c r="C72" s="72"/>
      <c r="D72" s="73"/>
    </row>
    <row r="73" spans="1:4" ht="12.6" customHeight="1" x14ac:dyDescent="0.2">
      <c r="A73" s="75" t="s">
        <v>218</v>
      </c>
      <c r="B73" s="81">
        <v>1875</v>
      </c>
      <c r="C73" s="72"/>
      <c r="D73" s="73"/>
    </row>
    <row r="74" spans="1:4" ht="12.6" customHeight="1" x14ac:dyDescent="0.2">
      <c r="A74" s="75" t="s">
        <v>218</v>
      </c>
      <c r="B74" s="81">
        <v>1875</v>
      </c>
      <c r="C74" s="72"/>
      <c r="D74" s="73"/>
    </row>
    <row r="75" spans="1:4" ht="12.6" customHeight="1" x14ac:dyDescent="0.2">
      <c r="A75" s="75" t="s">
        <v>218</v>
      </c>
      <c r="B75" s="81">
        <v>1875</v>
      </c>
      <c r="C75" s="72"/>
      <c r="D75" s="73"/>
    </row>
    <row r="76" spans="1:4" ht="12.6" customHeight="1" x14ac:dyDescent="0.2">
      <c r="A76" s="75" t="s">
        <v>218</v>
      </c>
      <c r="B76" s="81">
        <v>1875</v>
      </c>
      <c r="C76" s="72"/>
      <c r="D76" s="73"/>
    </row>
    <row r="77" spans="1:4" ht="12.6" customHeight="1" x14ac:dyDescent="0.2">
      <c r="A77" s="75" t="s">
        <v>218</v>
      </c>
      <c r="B77" s="81">
        <v>1875</v>
      </c>
      <c r="C77" s="72"/>
      <c r="D77" s="73"/>
    </row>
    <row r="78" spans="1:4" ht="12.6" customHeight="1" x14ac:dyDescent="0.2">
      <c r="A78" s="75" t="s">
        <v>218</v>
      </c>
      <c r="B78" s="81">
        <v>1875</v>
      </c>
      <c r="C78" s="72"/>
      <c r="D78" s="73"/>
    </row>
    <row r="79" spans="1:4" ht="12.6" customHeight="1" x14ac:dyDescent="0.2">
      <c r="A79" s="75" t="s">
        <v>219</v>
      </c>
      <c r="B79" s="81">
        <v>870</v>
      </c>
      <c r="C79" s="72"/>
      <c r="D79" s="80"/>
    </row>
    <row r="80" spans="1:4" ht="12.6" customHeight="1" x14ac:dyDescent="0.2">
      <c r="A80" s="75" t="s">
        <v>219</v>
      </c>
      <c r="B80" s="81">
        <v>585</v>
      </c>
      <c r="C80" s="72"/>
      <c r="D80" s="80"/>
    </row>
    <row r="81" spans="1:4" ht="12.6" customHeight="1" x14ac:dyDescent="0.2">
      <c r="A81" s="75" t="s">
        <v>219</v>
      </c>
      <c r="B81" s="81">
        <v>622</v>
      </c>
      <c r="C81" s="72"/>
      <c r="D81" s="80"/>
    </row>
    <row r="82" spans="1:4" ht="12.6" customHeight="1" x14ac:dyDescent="0.2">
      <c r="A82" s="75" t="s">
        <v>220</v>
      </c>
      <c r="B82" s="81">
        <v>443.68</v>
      </c>
      <c r="C82" s="72"/>
      <c r="D82" s="80"/>
    </row>
    <row r="83" spans="1:4" ht="12.6" customHeight="1" x14ac:dyDescent="0.2">
      <c r="A83" s="75" t="s">
        <v>220</v>
      </c>
      <c r="B83" s="81">
        <v>443.68</v>
      </c>
      <c r="C83" s="72"/>
      <c r="D83" s="80"/>
    </row>
    <row r="84" spans="1:4" ht="12.6" customHeight="1" x14ac:dyDescent="0.2">
      <c r="A84" s="75" t="s">
        <v>220</v>
      </c>
      <c r="B84" s="81">
        <v>443.68</v>
      </c>
      <c r="C84" s="72"/>
      <c r="D84" s="80"/>
    </row>
    <row r="85" spans="1:4" ht="12.6" customHeight="1" x14ac:dyDescent="0.2">
      <c r="A85" s="75" t="s">
        <v>220</v>
      </c>
      <c r="B85" s="81">
        <v>443.68</v>
      </c>
      <c r="C85" s="72"/>
      <c r="D85" s="80"/>
    </row>
    <row r="86" spans="1:4" ht="12.6" customHeight="1" x14ac:dyDescent="0.2">
      <c r="A86" s="75" t="s">
        <v>220</v>
      </c>
      <c r="B86" s="81">
        <v>443.68</v>
      </c>
      <c r="C86" s="72"/>
      <c r="D86" s="80"/>
    </row>
    <row r="87" spans="1:4" ht="12.6" customHeight="1" x14ac:dyDescent="0.2">
      <c r="A87" s="75" t="s">
        <v>220</v>
      </c>
      <c r="B87" s="81">
        <v>443.68</v>
      </c>
      <c r="C87" s="72"/>
      <c r="D87" s="80"/>
    </row>
    <row r="88" spans="1:4" ht="12.6" customHeight="1" x14ac:dyDescent="0.2">
      <c r="A88" s="75" t="s">
        <v>220</v>
      </c>
      <c r="B88" s="81">
        <v>443.68</v>
      </c>
      <c r="C88" s="72"/>
      <c r="D88" s="80"/>
    </row>
    <row r="89" spans="1:4" ht="12.6" customHeight="1" x14ac:dyDescent="0.2">
      <c r="A89" s="75" t="s">
        <v>221</v>
      </c>
      <c r="B89" s="81">
        <v>3023.18</v>
      </c>
      <c r="C89" s="72"/>
      <c r="D89" s="73"/>
    </row>
    <row r="90" spans="1:4" ht="12.6" customHeight="1" x14ac:dyDescent="0.2">
      <c r="A90" s="75" t="s">
        <v>222</v>
      </c>
      <c r="B90" s="81">
        <v>2400</v>
      </c>
      <c r="C90" s="72"/>
      <c r="D90" s="73"/>
    </row>
    <row r="91" spans="1:4" ht="14.25" customHeight="1" x14ac:dyDescent="0.2">
      <c r="A91" s="75" t="s">
        <v>223</v>
      </c>
      <c r="B91" s="81">
        <v>1905.5</v>
      </c>
      <c r="C91" s="72"/>
      <c r="D91" s="73"/>
    </row>
    <row r="92" spans="1:4" ht="13.5" customHeight="1" x14ac:dyDescent="0.2">
      <c r="A92" s="75" t="s">
        <v>224</v>
      </c>
      <c r="B92" s="81">
        <v>4361.6000000000004</v>
      </c>
      <c r="C92" s="72"/>
      <c r="D92" s="73"/>
    </row>
    <row r="93" spans="1:4" ht="12.75" customHeight="1" x14ac:dyDescent="0.2">
      <c r="A93" s="75" t="s">
        <v>224</v>
      </c>
      <c r="B93" s="81">
        <v>4361.6000000000004</v>
      </c>
      <c r="C93" s="72"/>
      <c r="D93" s="73"/>
    </row>
    <row r="94" spans="1:4" ht="14.25" customHeight="1" x14ac:dyDescent="0.2">
      <c r="A94" s="75" t="s">
        <v>224</v>
      </c>
      <c r="B94" s="81">
        <v>4331.5200000000004</v>
      </c>
      <c r="C94" s="72"/>
      <c r="D94" s="73"/>
    </row>
    <row r="95" spans="1:4" ht="12.6" customHeight="1" x14ac:dyDescent="0.2">
      <c r="A95" s="75" t="s">
        <v>225</v>
      </c>
      <c r="B95" s="81">
        <v>6931.2</v>
      </c>
      <c r="C95" s="72"/>
      <c r="D95" s="73"/>
    </row>
    <row r="96" spans="1:4" ht="12.6" customHeight="1" x14ac:dyDescent="0.2">
      <c r="A96" s="75" t="s">
        <v>226</v>
      </c>
      <c r="B96" s="81">
        <v>2016.95</v>
      </c>
      <c r="C96" s="72"/>
      <c r="D96" s="73"/>
    </row>
    <row r="97" spans="1:4" ht="12.6" customHeight="1" x14ac:dyDescent="0.2">
      <c r="A97" s="75" t="s">
        <v>227</v>
      </c>
      <c r="B97" s="81">
        <v>350</v>
      </c>
      <c r="C97" s="72"/>
      <c r="D97" s="80"/>
    </row>
    <row r="98" spans="1:4" ht="12.6" customHeight="1" x14ac:dyDescent="0.2">
      <c r="A98" s="75" t="s">
        <v>228</v>
      </c>
      <c r="B98" s="81">
        <v>5775</v>
      </c>
      <c r="C98" s="72"/>
      <c r="D98" s="73"/>
    </row>
    <row r="99" spans="1:4" ht="12.6" customHeight="1" x14ac:dyDescent="0.2">
      <c r="A99" s="75" t="s">
        <v>229</v>
      </c>
      <c r="B99" s="81">
        <v>4980</v>
      </c>
      <c r="C99" s="72"/>
      <c r="D99" s="73"/>
    </row>
    <row r="100" spans="1:4" ht="12.6" customHeight="1" x14ac:dyDescent="0.2">
      <c r="A100" s="75" t="s">
        <v>229</v>
      </c>
      <c r="B100" s="81">
        <v>4980</v>
      </c>
      <c r="C100" s="72"/>
      <c r="D100" s="73"/>
    </row>
    <row r="101" spans="1:4" ht="12.6" customHeight="1" x14ac:dyDescent="0.2">
      <c r="A101" s="75" t="s">
        <v>230</v>
      </c>
      <c r="B101" s="81">
        <v>4856.78</v>
      </c>
      <c r="C101" s="72"/>
      <c r="D101" s="73"/>
    </row>
    <row r="102" spans="1:4" ht="12.6" customHeight="1" x14ac:dyDescent="0.2">
      <c r="A102" s="75" t="s">
        <v>231</v>
      </c>
      <c r="B102" s="81">
        <v>1737.29</v>
      </c>
      <c r="C102" s="72"/>
      <c r="D102" s="73"/>
    </row>
    <row r="103" spans="1:4" ht="12.6" customHeight="1" x14ac:dyDescent="0.2">
      <c r="A103" s="75" t="s">
        <v>231</v>
      </c>
      <c r="B103" s="81">
        <v>1737.29</v>
      </c>
      <c r="C103" s="72"/>
      <c r="D103" s="73"/>
    </row>
    <row r="104" spans="1:4" ht="12.6" customHeight="1" x14ac:dyDescent="0.2">
      <c r="A104" s="75" t="s">
        <v>232</v>
      </c>
      <c r="B104" s="81">
        <v>1900</v>
      </c>
      <c r="C104" s="72"/>
      <c r="D104" s="73"/>
    </row>
    <row r="105" spans="1:4" ht="12.6" customHeight="1" x14ac:dyDescent="0.2">
      <c r="A105" s="75" t="s">
        <v>233</v>
      </c>
      <c r="B105" s="81">
        <v>101.13</v>
      </c>
      <c r="C105" s="72"/>
      <c r="D105" s="80"/>
    </row>
    <row r="106" spans="1:4" ht="12.6" customHeight="1" x14ac:dyDescent="0.2">
      <c r="A106" s="75" t="s">
        <v>233</v>
      </c>
      <c r="B106" s="81">
        <v>101.13</v>
      </c>
      <c r="C106" s="72"/>
      <c r="D106" s="80"/>
    </row>
    <row r="107" spans="1:4" ht="12.6" customHeight="1" x14ac:dyDescent="0.2">
      <c r="A107" s="75" t="s">
        <v>233</v>
      </c>
      <c r="B107" s="81">
        <v>101.13</v>
      </c>
      <c r="C107" s="72"/>
      <c r="D107" s="80"/>
    </row>
    <row r="108" spans="1:4" ht="12.6" customHeight="1" x14ac:dyDescent="0.2">
      <c r="A108" s="75" t="s">
        <v>233</v>
      </c>
      <c r="B108" s="81">
        <v>101.13</v>
      </c>
      <c r="C108" s="72"/>
      <c r="D108" s="80"/>
    </row>
    <row r="109" spans="1:4" ht="12.6" customHeight="1" x14ac:dyDescent="0.2">
      <c r="A109" s="75" t="s">
        <v>233</v>
      </c>
      <c r="B109" s="81">
        <v>101.13</v>
      </c>
      <c r="C109" s="72"/>
      <c r="D109" s="80"/>
    </row>
    <row r="110" spans="1:4" ht="12.6" customHeight="1" x14ac:dyDescent="0.2">
      <c r="A110" s="75" t="s">
        <v>233</v>
      </c>
      <c r="B110" s="81">
        <v>101.13</v>
      </c>
      <c r="C110" s="72"/>
      <c r="D110" s="80"/>
    </row>
    <row r="111" spans="1:4" ht="12.6" customHeight="1" x14ac:dyDescent="0.2">
      <c r="A111" s="75" t="s">
        <v>233</v>
      </c>
      <c r="B111" s="81">
        <v>101.13</v>
      </c>
      <c r="C111" s="72"/>
      <c r="D111" s="80"/>
    </row>
    <row r="112" spans="1:4" ht="12.6" customHeight="1" x14ac:dyDescent="0.2">
      <c r="A112" s="75" t="s">
        <v>233</v>
      </c>
      <c r="B112" s="81">
        <v>101.13</v>
      </c>
      <c r="C112" s="72"/>
      <c r="D112" s="80"/>
    </row>
    <row r="113" spans="1:4" ht="12.6" customHeight="1" x14ac:dyDescent="0.2">
      <c r="A113" s="75" t="s">
        <v>233</v>
      </c>
      <c r="B113" s="81">
        <v>101.13</v>
      </c>
      <c r="C113" s="72"/>
      <c r="D113" s="80"/>
    </row>
    <row r="114" spans="1:4" ht="12.6" customHeight="1" x14ac:dyDescent="0.2">
      <c r="A114" s="75" t="s">
        <v>233</v>
      </c>
      <c r="B114" s="81">
        <v>101.13</v>
      </c>
      <c r="C114" s="72"/>
      <c r="D114" s="80"/>
    </row>
    <row r="115" spans="1:4" ht="12.6" customHeight="1" x14ac:dyDescent="0.2">
      <c r="A115" s="75" t="s">
        <v>234</v>
      </c>
      <c r="B115" s="81">
        <v>93</v>
      </c>
      <c r="C115" s="72"/>
      <c r="D115" s="80"/>
    </row>
    <row r="116" spans="1:4" ht="12.6" customHeight="1" x14ac:dyDescent="0.2">
      <c r="A116" s="75" t="s">
        <v>234</v>
      </c>
      <c r="B116" s="81">
        <v>93</v>
      </c>
      <c r="C116" s="72"/>
      <c r="D116" s="80"/>
    </row>
    <row r="117" spans="1:4" ht="12.6" customHeight="1" x14ac:dyDescent="0.2">
      <c r="A117" s="75" t="s">
        <v>234</v>
      </c>
      <c r="B117" s="81">
        <v>93</v>
      </c>
      <c r="C117" s="72"/>
      <c r="D117" s="80"/>
    </row>
    <row r="118" spans="1:4" ht="12.6" customHeight="1" x14ac:dyDescent="0.2">
      <c r="A118" s="75" t="s">
        <v>234</v>
      </c>
      <c r="B118" s="81">
        <v>93</v>
      </c>
      <c r="C118" s="72"/>
      <c r="D118" s="80"/>
    </row>
    <row r="119" spans="1:4" ht="12.6" customHeight="1" x14ac:dyDescent="0.2">
      <c r="A119" s="75" t="s">
        <v>234</v>
      </c>
      <c r="B119" s="81">
        <v>93</v>
      </c>
      <c r="C119" s="72"/>
      <c r="D119" s="80"/>
    </row>
    <row r="120" spans="1:4" ht="12.6" customHeight="1" x14ac:dyDescent="0.2">
      <c r="A120" s="75" t="s">
        <v>234</v>
      </c>
      <c r="B120" s="81">
        <v>93</v>
      </c>
      <c r="C120" s="72"/>
      <c r="D120" s="80"/>
    </row>
    <row r="121" spans="1:4" ht="12.6" customHeight="1" x14ac:dyDescent="0.2">
      <c r="A121" s="75" t="s">
        <v>234</v>
      </c>
      <c r="B121" s="81">
        <v>93</v>
      </c>
      <c r="C121" s="72"/>
      <c r="D121" s="80"/>
    </row>
    <row r="122" spans="1:4" ht="12.6" customHeight="1" x14ac:dyDescent="0.2">
      <c r="A122" s="75" t="s">
        <v>234</v>
      </c>
      <c r="B122" s="81">
        <v>93</v>
      </c>
      <c r="C122" s="72"/>
      <c r="D122" s="80"/>
    </row>
    <row r="123" spans="1:4" ht="12.6" customHeight="1" x14ac:dyDescent="0.2">
      <c r="A123" s="75" t="s">
        <v>234</v>
      </c>
      <c r="B123" s="81">
        <v>93</v>
      </c>
      <c r="C123" s="72"/>
      <c r="D123" s="80"/>
    </row>
    <row r="124" spans="1:4" ht="13.5" customHeight="1" x14ac:dyDescent="0.2">
      <c r="A124" s="75" t="s">
        <v>234</v>
      </c>
      <c r="B124" s="81">
        <v>93</v>
      </c>
      <c r="C124" s="72"/>
      <c r="D124" s="80"/>
    </row>
    <row r="125" spans="1:4" ht="13.5" customHeight="1" x14ac:dyDescent="0.2">
      <c r="A125" s="75" t="s">
        <v>235</v>
      </c>
      <c r="B125" s="81">
        <v>130.5</v>
      </c>
      <c r="C125" s="72"/>
      <c r="D125" s="80"/>
    </row>
    <row r="126" spans="1:4" ht="13.5" customHeight="1" x14ac:dyDescent="0.2">
      <c r="A126" s="75" t="s">
        <v>235</v>
      </c>
      <c r="B126" s="81">
        <v>130.5</v>
      </c>
      <c r="C126" s="72"/>
      <c r="D126" s="80"/>
    </row>
    <row r="127" spans="1:4" ht="13.5" customHeight="1" x14ac:dyDescent="0.2">
      <c r="A127" s="75" t="s">
        <v>235</v>
      </c>
      <c r="B127" s="81">
        <v>130.5</v>
      </c>
      <c r="C127" s="72"/>
      <c r="D127" s="80"/>
    </row>
    <row r="128" spans="1:4" ht="13.5" customHeight="1" x14ac:dyDescent="0.2">
      <c r="A128" s="75" t="s">
        <v>235</v>
      </c>
      <c r="B128" s="81">
        <v>130.5</v>
      </c>
      <c r="C128" s="72"/>
      <c r="D128" s="80"/>
    </row>
    <row r="129" spans="1:4" ht="13.5" customHeight="1" x14ac:dyDescent="0.2">
      <c r="A129" s="75" t="s">
        <v>235</v>
      </c>
      <c r="B129" s="81">
        <v>130.5</v>
      </c>
      <c r="C129" s="72"/>
      <c r="D129" s="80"/>
    </row>
    <row r="130" spans="1:4" ht="13.5" customHeight="1" x14ac:dyDescent="0.2">
      <c r="A130" s="75" t="s">
        <v>235</v>
      </c>
      <c r="B130" s="81">
        <v>130.5</v>
      </c>
      <c r="C130" s="72"/>
      <c r="D130" s="80"/>
    </row>
    <row r="131" spans="1:4" ht="13.5" customHeight="1" x14ac:dyDescent="0.2">
      <c r="A131" s="75" t="s">
        <v>235</v>
      </c>
      <c r="B131" s="81">
        <v>130.5</v>
      </c>
      <c r="C131" s="72"/>
      <c r="D131" s="80"/>
    </row>
    <row r="132" spans="1:4" ht="13.5" customHeight="1" x14ac:dyDescent="0.2">
      <c r="A132" s="75" t="s">
        <v>235</v>
      </c>
      <c r="B132" s="81">
        <v>130.5</v>
      </c>
      <c r="C132" s="72"/>
      <c r="D132" s="80"/>
    </row>
    <row r="133" spans="1:4" ht="13.5" customHeight="1" x14ac:dyDescent="0.2">
      <c r="A133" s="75" t="s">
        <v>235</v>
      </c>
      <c r="B133" s="81">
        <v>130.5</v>
      </c>
      <c r="C133" s="72"/>
      <c r="D133" s="80"/>
    </row>
    <row r="134" spans="1:4" ht="12.6" customHeight="1" x14ac:dyDescent="0.2">
      <c r="A134" s="75" t="s">
        <v>235</v>
      </c>
      <c r="B134" s="81">
        <v>130.5</v>
      </c>
      <c r="C134" s="72"/>
      <c r="D134" s="80"/>
    </row>
    <row r="135" spans="1:4" ht="12.6" customHeight="1" x14ac:dyDescent="0.2">
      <c r="A135" s="75" t="s">
        <v>236</v>
      </c>
      <c r="B135" s="81">
        <v>1800</v>
      </c>
      <c r="C135" s="72"/>
      <c r="D135" s="73"/>
    </row>
    <row r="136" spans="1:4" ht="12.6" customHeight="1" x14ac:dyDescent="0.2">
      <c r="A136" s="75" t="s">
        <v>237</v>
      </c>
      <c r="B136" s="81">
        <v>1800</v>
      </c>
      <c r="C136" s="72"/>
      <c r="D136" s="73"/>
    </row>
    <row r="137" spans="1:4" ht="12.6" customHeight="1" x14ac:dyDescent="0.2">
      <c r="A137" s="75" t="s">
        <v>237</v>
      </c>
      <c r="B137" s="81">
        <v>1800</v>
      </c>
      <c r="C137" s="72"/>
      <c r="D137" s="73"/>
    </row>
    <row r="138" spans="1:4" ht="12.6" customHeight="1" x14ac:dyDescent="0.2">
      <c r="A138" s="75" t="s">
        <v>237</v>
      </c>
      <c r="B138" s="81">
        <v>1800</v>
      </c>
      <c r="C138" s="72"/>
      <c r="D138" s="73"/>
    </row>
    <row r="139" spans="1:4" ht="12.6" customHeight="1" x14ac:dyDescent="0.2">
      <c r="A139" s="75" t="s">
        <v>238</v>
      </c>
      <c r="B139" s="81">
        <v>2200</v>
      </c>
      <c r="C139" s="72"/>
      <c r="D139" s="73"/>
    </row>
    <row r="140" spans="1:4" ht="12.6" customHeight="1" x14ac:dyDescent="0.2">
      <c r="A140" s="75" t="s">
        <v>239</v>
      </c>
      <c r="B140" s="81">
        <v>980</v>
      </c>
      <c r="C140" s="72"/>
      <c r="D140" s="80"/>
    </row>
    <row r="141" spans="1:4" ht="12.6" customHeight="1" x14ac:dyDescent="0.2">
      <c r="A141" s="75" t="s">
        <v>240</v>
      </c>
      <c r="B141" s="81">
        <v>4211.8599999999997</v>
      </c>
      <c r="C141" s="72"/>
      <c r="D141" s="73"/>
    </row>
    <row r="142" spans="1:4" ht="12.6" customHeight="1" x14ac:dyDescent="0.2">
      <c r="A142" s="75" t="s">
        <v>241</v>
      </c>
      <c r="B142" s="81">
        <v>4500</v>
      </c>
      <c r="C142" s="72"/>
      <c r="D142" s="73"/>
    </row>
    <row r="143" spans="1:4" ht="12.6" customHeight="1" x14ac:dyDescent="0.2">
      <c r="A143" s="75" t="s">
        <v>242</v>
      </c>
      <c r="B143" s="81">
        <v>43.73</v>
      </c>
      <c r="C143" s="72"/>
      <c r="D143" s="80"/>
    </row>
    <row r="144" spans="1:4" ht="12.6" customHeight="1" x14ac:dyDescent="0.2">
      <c r="A144" s="75" t="s">
        <v>242</v>
      </c>
      <c r="B144" s="81">
        <v>43.73</v>
      </c>
      <c r="C144" s="72"/>
      <c r="D144" s="80"/>
    </row>
    <row r="145" spans="1:4" ht="12.6" customHeight="1" x14ac:dyDescent="0.2">
      <c r="A145" s="75" t="s">
        <v>242</v>
      </c>
      <c r="B145" s="81">
        <v>43.73</v>
      </c>
      <c r="C145" s="72"/>
      <c r="D145" s="80"/>
    </row>
    <row r="146" spans="1:4" ht="12.6" customHeight="1" x14ac:dyDescent="0.2">
      <c r="A146" s="75" t="s">
        <v>242</v>
      </c>
      <c r="B146" s="81">
        <v>43.73</v>
      </c>
      <c r="C146" s="72"/>
      <c r="D146" s="80"/>
    </row>
    <row r="147" spans="1:4" ht="12.6" customHeight="1" x14ac:dyDescent="0.2">
      <c r="A147" s="75" t="s">
        <v>242</v>
      </c>
      <c r="B147" s="81">
        <v>43.73</v>
      </c>
      <c r="C147" s="72"/>
      <c r="D147" s="80"/>
    </row>
    <row r="148" spans="1:4" ht="12.6" customHeight="1" x14ac:dyDescent="0.2">
      <c r="A148" s="75" t="s">
        <v>242</v>
      </c>
      <c r="B148" s="81">
        <v>43.73</v>
      </c>
      <c r="C148" s="72"/>
      <c r="D148" s="80"/>
    </row>
    <row r="149" spans="1:4" ht="12.6" customHeight="1" x14ac:dyDescent="0.2">
      <c r="A149" s="75" t="s">
        <v>242</v>
      </c>
      <c r="B149" s="81">
        <v>43.73</v>
      </c>
      <c r="C149" s="72"/>
      <c r="D149" s="80"/>
    </row>
    <row r="150" spans="1:4" ht="12.6" customHeight="1" x14ac:dyDescent="0.2">
      <c r="A150" s="75" t="s">
        <v>242</v>
      </c>
      <c r="B150" s="81">
        <v>43.73</v>
      </c>
      <c r="C150" s="72"/>
      <c r="D150" s="80"/>
    </row>
    <row r="151" spans="1:4" ht="12.6" customHeight="1" x14ac:dyDescent="0.2">
      <c r="A151" s="75" t="s">
        <v>242</v>
      </c>
      <c r="B151" s="81">
        <v>43.73</v>
      </c>
      <c r="C151" s="72"/>
      <c r="D151" s="80"/>
    </row>
    <row r="152" spans="1:4" ht="12.6" customHeight="1" x14ac:dyDescent="0.2">
      <c r="A152" s="75" t="s">
        <v>242</v>
      </c>
      <c r="B152" s="81">
        <v>43.73</v>
      </c>
      <c r="C152" s="72"/>
      <c r="D152" s="80"/>
    </row>
    <row r="153" spans="1:4" ht="12.6" customHeight="1" x14ac:dyDescent="0.2">
      <c r="A153" s="75" t="s">
        <v>242</v>
      </c>
      <c r="B153" s="81">
        <v>43.73</v>
      </c>
      <c r="C153" s="72"/>
      <c r="D153" s="80"/>
    </row>
    <row r="154" spans="1:4" ht="12.6" customHeight="1" x14ac:dyDescent="0.2">
      <c r="A154" s="75" t="s">
        <v>242</v>
      </c>
      <c r="B154" s="81">
        <v>43.73</v>
      </c>
      <c r="C154" s="72"/>
      <c r="D154" s="80"/>
    </row>
    <row r="155" spans="1:4" ht="12.6" customHeight="1" x14ac:dyDescent="0.2">
      <c r="A155" s="75" t="s">
        <v>242</v>
      </c>
      <c r="B155" s="81">
        <v>43.73</v>
      </c>
      <c r="C155" s="72"/>
      <c r="D155" s="80"/>
    </row>
    <row r="156" spans="1:4" ht="12.6" customHeight="1" x14ac:dyDescent="0.2">
      <c r="A156" s="75" t="s">
        <v>242</v>
      </c>
      <c r="B156" s="81">
        <v>43.73</v>
      </c>
      <c r="C156" s="72"/>
      <c r="D156" s="80"/>
    </row>
    <row r="157" spans="1:4" ht="12.6" customHeight="1" x14ac:dyDescent="0.2">
      <c r="A157" s="75" t="s">
        <v>242</v>
      </c>
      <c r="B157" s="81">
        <v>43.73</v>
      </c>
      <c r="C157" s="72"/>
      <c r="D157" s="80"/>
    </row>
    <row r="158" spans="1:4" ht="12.6" customHeight="1" x14ac:dyDescent="0.2">
      <c r="A158" s="75" t="s">
        <v>242</v>
      </c>
      <c r="B158" s="81">
        <v>43.73</v>
      </c>
      <c r="C158" s="72"/>
      <c r="D158" s="80"/>
    </row>
    <row r="159" spans="1:4" ht="12.6" customHeight="1" x14ac:dyDescent="0.2">
      <c r="A159" s="75" t="s">
        <v>242</v>
      </c>
      <c r="B159" s="81">
        <v>43.73</v>
      </c>
      <c r="C159" s="72"/>
      <c r="D159" s="80"/>
    </row>
    <row r="160" spans="1:4" ht="12.6" customHeight="1" x14ac:dyDescent="0.2">
      <c r="A160" s="75" t="s">
        <v>242</v>
      </c>
      <c r="B160" s="81">
        <v>43.73</v>
      </c>
      <c r="C160" s="72"/>
      <c r="D160" s="80"/>
    </row>
    <row r="161" spans="1:4" ht="12.6" customHeight="1" x14ac:dyDescent="0.2">
      <c r="A161" s="75" t="s">
        <v>242</v>
      </c>
      <c r="B161" s="81">
        <v>43.73</v>
      </c>
      <c r="C161" s="72"/>
      <c r="D161" s="80"/>
    </row>
    <row r="162" spans="1:4" ht="12.6" customHeight="1" x14ac:dyDescent="0.2">
      <c r="A162" s="75" t="s">
        <v>242</v>
      </c>
      <c r="B162" s="81">
        <v>43.73</v>
      </c>
      <c r="C162" s="72"/>
      <c r="D162" s="80"/>
    </row>
    <row r="163" spans="1:4" ht="12.6" customHeight="1" x14ac:dyDescent="0.2">
      <c r="A163" s="75" t="s">
        <v>242</v>
      </c>
      <c r="B163" s="81">
        <v>43.73</v>
      </c>
      <c r="C163" s="72"/>
      <c r="D163" s="80"/>
    </row>
    <row r="164" spans="1:4" ht="12.6" customHeight="1" x14ac:dyDescent="0.2">
      <c r="A164" s="75" t="s">
        <v>242</v>
      </c>
      <c r="B164" s="81">
        <v>43.73</v>
      </c>
      <c r="C164" s="72"/>
      <c r="D164" s="80"/>
    </row>
    <row r="165" spans="1:4" ht="12.6" customHeight="1" x14ac:dyDescent="0.2">
      <c r="A165" s="75" t="s">
        <v>242</v>
      </c>
      <c r="B165" s="81">
        <v>43.73</v>
      </c>
      <c r="C165" s="72"/>
      <c r="D165" s="80"/>
    </row>
    <row r="166" spans="1:4" ht="12.6" customHeight="1" x14ac:dyDescent="0.2">
      <c r="A166" s="75" t="s">
        <v>242</v>
      </c>
      <c r="B166" s="81">
        <v>43.73</v>
      </c>
      <c r="C166" s="72"/>
      <c r="D166" s="80"/>
    </row>
    <row r="167" spans="1:4" ht="12.6" customHeight="1" x14ac:dyDescent="0.2">
      <c r="A167" s="75" t="s">
        <v>242</v>
      </c>
      <c r="B167" s="81">
        <v>43.78</v>
      </c>
      <c r="C167" s="72"/>
      <c r="D167" s="80"/>
    </row>
    <row r="168" spans="1:4" ht="12.6" customHeight="1" x14ac:dyDescent="0.2">
      <c r="A168" s="75" t="s">
        <v>243</v>
      </c>
      <c r="B168" s="81">
        <v>477.27</v>
      </c>
      <c r="C168" s="72"/>
      <c r="D168" s="80"/>
    </row>
    <row r="169" spans="1:4" ht="12.75" customHeight="1" x14ac:dyDescent="0.2">
      <c r="A169" s="75" t="s">
        <v>244</v>
      </c>
      <c r="B169" s="81">
        <v>7375.25</v>
      </c>
      <c r="C169" s="72"/>
      <c r="D169" s="73"/>
    </row>
    <row r="170" spans="1:4" ht="12.75" customHeight="1" x14ac:dyDescent="0.2">
      <c r="A170" s="75" t="s">
        <v>245</v>
      </c>
      <c r="B170" s="81">
        <v>7375.25</v>
      </c>
      <c r="C170" s="72"/>
      <c r="D170" s="73"/>
    </row>
    <row r="171" spans="1:4" ht="12.6" customHeight="1" x14ac:dyDescent="0.2">
      <c r="A171" s="75" t="s">
        <v>246</v>
      </c>
      <c r="B171" s="81">
        <v>7375.25</v>
      </c>
      <c r="C171" s="72"/>
      <c r="D171" s="73"/>
    </row>
    <row r="172" spans="1:4" ht="12.6" customHeight="1" x14ac:dyDescent="0.2">
      <c r="A172" s="75" t="s">
        <v>247</v>
      </c>
      <c r="B172" s="81">
        <v>429</v>
      </c>
      <c r="C172" s="72"/>
      <c r="D172" s="80"/>
    </row>
    <row r="173" spans="1:4" ht="12.6" customHeight="1" x14ac:dyDescent="0.2">
      <c r="A173" s="75" t="s">
        <v>248</v>
      </c>
      <c r="B173" s="81">
        <v>1900</v>
      </c>
      <c r="C173" s="72"/>
      <c r="D173" s="73"/>
    </row>
    <row r="174" spans="1:4" ht="12.6" customHeight="1" x14ac:dyDescent="0.2">
      <c r="A174" s="75" t="s">
        <v>248</v>
      </c>
      <c r="B174" s="81">
        <v>1900</v>
      </c>
      <c r="C174" s="72"/>
      <c r="D174" s="73"/>
    </row>
    <row r="175" spans="1:4" ht="13.5" customHeight="1" x14ac:dyDescent="0.2">
      <c r="A175" s="75" t="s">
        <v>249</v>
      </c>
      <c r="B175" s="81">
        <v>4401.62</v>
      </c>
      <c r="C175" s="72"/>
      <c r="D175" s="73"/>
    </row>
    <row r="176" spans="1:4" ht="13.5" customHeight="1" x14ac:dyDescent="0.2">
      <c r="A176" s="75" t="s">
        <v>250</v>
      </c>
      <c r="B176" s="81">
        <v>1096.25</v>
      </c>
      <c r="C176" s="72"/>
      <c r="D176" s="73"/>
    </row>
    <row r="177" spans="1:4" ht="13.5" customHeight="1" x14ac:dyDescent="0.2">
      <c r="A177" s="75" t="s">
        <v>250</v>
      </c>
      <c r="B177" s="81">
        <v>1096.25</v>
      </c>
      <c r="C177" s="72"/>
      <c r="D177" s="73"/>
    </row>
    <row r="178" spans="1:4" ht="13.5" customHeight="1" x14ac:dyDescent="0.2">
      <c r="A178" s="75" t="s">
        <v>251</v>
      </c>
      <c r="B178" s="81">
        <v>1096.25</v>
      </c>
      <c r="C178" s="72"/>
      <c r="D178" s="73"/>
    </row>
    <row r="179" spans="1:4" ht="13.5" customHeight="1" x14ac:dyDescent="0.2">
      <c r="A179" s="75" t="s">
        <v>252</v>
      </c>
      <c r="B179" s="81">
        <v>1096.25</v>
      </c>
      <c r="C179" s="72"/>
      <c r="D179" s="73"/>
    </row>
    <row r="180" spans="1:4" ht="13.5" customHeight="1" x14ac:dyDescent="0.2">
      <c r="A180" s="75" t="s">
        <v>252</v>
      </c>
      <c r="B180" s="81">
        <v>1096.25</v>
      </c>
      <c r="C180" s="72"/>
      <c r="D180" s="73"/>
    </row>
    <row r="181" spans="1:4" ht="13.5" customHeight="1" x14ac:dyDescent="0.2">
      <c r="A181" s="75" t="s">
        <v>252</v>
      </c>
      <c r="B181" s="81">
        <v>1096.25</v>
      </c>
      <c r="C181" s="72"/>
      <c r="D181" s="73"/>
    </row>
    <row r="182" spans="1:4" ht="12" customHeight="1" x14ac:dyDescent="0.2">
      <c r="A182" s="75" t="s">
        <v>252</v>
      </c>
      <c r="B182" s="81">
        <v>1096.25</v>
      </c>
      <c r="C182" s="72"/>
      <c r="D182" s="73"/>
    </row>
    <row r="183" spans="1:4" ht="12.6" customHeight="1" x14ac:dyDescent="0.2">
      <c r="A183" s="75" t="s">
        <v>253</v>
      </c>
      <c r="B183" s="81">
        <v>5540</v>
      </c>
      <c r="C183" s="72"/>
      <c r="D183" s="73"/>
    </row>
    <row r="184" spans="1:4" ht="12.6" customHeight="1" x14ac:dyDescent="0.2">
      <c r="A184" s="75" t="s">
        <v>254</v>
      </c>
      <c r="B184" s="81">
        <v>6316.8</v>
      </c>
      <c r="C184" s="72"/>
      <c r="D184" s="73"/>
    </row>
    <row r="185" spans="1:4" ht="12.75" customHeight="1" x14ac:dyDescent="0.2">
      <c r="A185" s="75" t="s">
        <v>255</v>
      </c>
      <c r="B185" s="81">
        <v>6703.39</v>
      </c>
      <c r="C185" s="72"/>
      <c r="D185" s="73"/>
    </row>
    <row r="186" spans="1:4" ht="12.75" customHeight="1" x14ac:dyDescent="0.2">
      <c r="A186" s="75" t="s">
        <v>256</v>
      </c>
      <c r="B186" s="81">
        <v>41.25</v>
      </c>
      <c r="C186" s="72"/>
      <c r="D186" s="80"/>
    </row>
    <row r="187" spans="1:4" ht="12.75" customHeight="1" x14ac:dyDescent="0.2">
      <c r="A187" s="75" t="s">
        <v>256</v>
      </c>
      <c r="B187" s="81">
        <v>41.25</v>
      </c>
      <c r="C187" s="72"/>
      <c r="D187" s="80"/>
    </row>
    <row r="188" spans="1:4" ht="12.75" customHeight="1" x14ac:dyDescent="0.2">
      <c r="A188" s="75" t="s">
        <v>256</v>
      </c>
      <c r="B188" s="81">
        <v>41.25</v>
      </c>
      <c r="C188" s="72"/>
      <c r="D188" s="80"/>
    </row>
    <row r="189" spans="1:4" ht="12.75" customHeight="1" x14ac:dyDescent="0.2">
      <c r="A189" s="75" t="s">
        <v>256</v>
      </c>
      <c r="B189" s="81">
        <v>41.25</v>
      </c>
      <c r="C189" s="72"/>
      <c r="D189" s="80"/>
    </row>
    <row r="190" spans="1:4" ht="12.75" customHeight="1" x14ac:dyDescent="0.2">
      <c r="A190" s="75" t="s">
        <v>256</v>
      </c>
      <c r="B190" s="81">
        <v>41.25</v>
      </c>
      <c r="C190" s="72"/>
      <c r="D190" s="80"/>
    </row>
    <row r="191" spans="1:4" ht="12.75" customHeight="1" x14ac:dyDescent="0.2">
      <c r="A191" s="75" t="s">
        <v>256</v>
      </c>
      <c r="B191" s="81">
        <v>41.25</v>
      </c>
      <c r="C191" s="72"/>
      <c r="D191" s="80"/>
    </row>
    <row r="192" spans="1:4" ht="12.75" customHeight="1" x14ac:dyDescent="0.2">
      <c r="A192" s="75" t="s">
        <v>256</v>
      </c>
      <c r="B192" s="81">
        <v>41.25</v>
      </c>
      <c r="C192" s="72"/>
      <c r="D192" s="80"/>
    </row>
    <row r="193" spans="1:4" ht="12.75" customHeight="1" x14ac:dyDescent="0.2">
      <c r="A193" s="75" t="s">
        <v>256</v>
      </c>
      <c r="B193" s="81">
        <v>41.25</v>
      </c>
      <c r="C193" s="72"/>
      <c r="D193" s="80"/>
    </row>
    <row r="194" spans="1:4" ht="12.75" customHeight="1" x14ac:dyDescent="0.2">
      <c r="A194" s="75" t="s">
        <v>256</v>
      </c>
      <c r="B194" s="81">
        <v>41.25</v>
      </c>
      <c r="C194" s="72"/>
      <c r="D194" s="80"/>
    </row>
    <row r="195" spans="1:4" ht="12.6" customHeight="1" x14ac:dyDescent="0.2">
      <c r="A195" s="75" t="s">
        <v>256</v>
      </c>
      <c r="B195" s="81">
        <v>41.25</v>
      </c>
      <c r="C195" s="72"/>
      <c r="D195" s="80"/>
    </row>
    <row r="196" spans="1:4" ht="12.6" customHeight="1" x14ac:dyDescent="0.2">
      <c r="A196" s="75" t="s">
        <v>257</v>
      </c>
      <c r="B196" s="81">
        <v>3325</v>
      </c>
      <c r="C196" s="72"/>
      <c r="D196" s="73"/>
    </row>
    <row r="197" spans="1:4" ht="12.6" customHeight="1" x14ac:dyDescent="0.2">
      <c r="A197" s="75" t="s">
        <v>258</v>
      </c>
      <c r="B197" s="81">
        <v>2600</v>
      </c>
      <c r="C197" s="72"/>
      <c r="D197" s="73"/>
    </row>
    <row r="198" spans="1:4" ht="12.6" customHeight="1" x14ac:dyDescent="0.2">
      <c r="A198" s="75" t="s">
        <v>259</v>
      </c>
      <c r="B198" s="81">
        <v>2164.41</v>
      </c>
      <c r="C198" s="72"/>
      <c r="D198" s="73"/>
    </row>
    <row r="199" spans="1:4" ht="12.6" customHeight="1" x14ac:dyDescent="0.2">
      <c r="A199" s="75" t="s">
        <v>259</v>
      </c>
      <c r="B199" s="81">
        <v>1244.07</v>
      </c>
      <c r="C199" s="72"/>
      <c r="D199" s="73"/>
    </row>
    <row r="200" spans="1:4" ht="12.6" customHeight="1" x14ac:dyDescent="0.2">
      <c r="A200" s="75" t="s">
        <v>259</v>
      </c>
      <c r="B200" s="81">
        <v>1181.3599999999999</v>
      </c>
      <c r="C200" s="72"/>
      <c r="D200" s="73"/>
    </row>
    <row r="201" spans="1:4" ht="12.6" customHeight="1" x14ac:dyDescent="0.2">
      <c r="A201" s="75" t="s">
        <v>259</v>
      </c>
      <c r="B201" s="81">
        <v>1181.3599999999999</v>
      </c>
      <c r="C201" s="72"/>
      <c r="D201" s="73"/>
    </row>
    <row r="202" spans="1:4" ht="12.6" customHeight="1" x14ac:dyDescent="0.2">
      <c r="A202" s="75" t="s">
        <v>259</v>
      </c>
      <c r="B202" s="81">
        <v>1181.3599999999999</v>
      </c>
      <c r="C202" s="72"/>
      <c r="D202" s="73"/>
    </row>
    <row r="203" spans="1:4" ht="12.6" customHeight="1" x14ac:dyDescent="0.2">
      <c r="A203" s="75" t="s">
        <v>260</v>
      </c>
      <c r="B203" s="81">
        <v>3240</v>
      </c>
      <c r="C203" s="72"/>
      <c r="D203" s="73"/>
    </row>
    <row r="204" spans="1:4" ht="12.6" customHeight="1" x14ac:dyDescent="0.2">
      <c r="A204" s="75" t="s">
        <v>260</v>
      </c>
      <c r="B204" s="81">
        <v>1900</v>
      </c>
      <c r="C204" s="72"/>
      <c r="D204" s="73"/>
    </row>
    <row r="205" spans="1:4" ht="12.6" customHeight="1" x14ac:dyDescent="0.2">
      <c r="A205" s="75" t="s">
        <v>260</v>
      </c>
      <c r="B205" s="81">
        <v>1900</v>
      </c>
      <c r="C205" s="72"/>
      <c r="D205" s="73"/>
    </row>
    <row r="206" spans="1:4" ht="12.6" customHeight="1" x14ac:dyDescent="0.2">
      <c r="A206" s="75" t="s">
        <v>260</v>
      </c>
      <c r="B206" s="81">
        <v>1900</v>
      </c>
      <c r="C206" s="72"/>
      <c r="D206" s="73"/>
    </row>
    <row r="207" spans="1:4" ht="12.75" customHeight="1" x14ac:dyDescent="0.2">
      <c r="A207" s="75" t="s">
        <v>260</v>
      </c>
      <c r="B207" s="81">
        <v>2200</v>
      </c>
      <c r="C207" s="72"/>
      <c r="D207" s="73"/>
    </row>
    <row r="208" spans="1:4" ht="12.6" customHeight="1" x14ac:dyDescent="0.2">
      <c r="A208" s="75" t="s">
        <v>261</v>
      </c>
      <c r="B208" s="81">
        <v>2542.37</v>
      </c>
      <c r="C208" s="72"/>
      <c r="D208" s="73"/>
    </row>
    <row r="209" spans="1:4" ht="12.6" customHeight="1" x14ac:dyDescent="0.2">
      <c r="A209" s="75" t="s">
        <v>262</v>
      </c>
      <c r="B209" s="81">
        <v>2627.12</v>
      </c>
      <c r="C209" s="72"/>
      <c r="D209" s="73"/>
    </row>
    <row r="210" spans="1:4" ht="12.6" customHeight="1" x14ac:dyDescent="0.2">
      <c r="A210" s="75" t="s">
        <v>262</v>
      </c>
      <c r="B210" s="81">
        <v>4450</v>
      </c>
      <c r="C210" s="72"/>
      <c r="D210" s="73"/>
    </row>
    <row r="211" spans="1:4" ht="12.6" customHeight="1" x14ac:dyDescent="0.2">
      <c r="A211" s="75" t="s">
        <v>262</v>
      </c>
      <c r="B211" s="81">
        <v>6800</v>
      </c>
      <c r="C211" s="72"/>
      <c r="D211" s="73"/>
    </row>
    <row r="212" spans="1:4" ht="12.6" customHeight="1" x14ac:dyDescent="0.2">
      <c r="A212" s="75" t="s">
        <v>262</v>
      </c>
      <c r="B212" s="81">
        <v>5950</v>
      </c>
      <c r="C212" s="72"/>
      <c r="D212" s="73"/>
    </row>
    <row r="213" spans="1:4" ht="12.6" customHeight="1" x14ac:dyDescent="0.2">
      <c r="A213" s="75" t="s">
        <v>263</v>
      </c>
      <c r="B213" s="81">
        <v>3079.7</v>
      </c>
      <c r="C213" s="72"/>
      <c r="D213" s="73"/>
    </row>
    <row r="214" spans="1:4" ht="12.6" customHeight="1" x14ac:dyDescent="0.2">
      <c r="A214" s="75" t="s">
        <v>264</v>
      </c>
      <c r="B214" s="81">
        <v>2870</v>
      </c>
      <c r="C214" s="72"/>
      <c r="D214" s="73"/>
    </row>
    <row r="215" spans="1:4" ht="12.6" customHeight="1" x14ac:dyDescent="0.2">
      <c r="A215" s="75" t="s">
        <v>265</v>
      </c>
      <c r="B215" s="81">
        <v>2517</v>
      </c>
      <c r="C215" s="72"/>
      <c r="D215" s="73"/>
    </row>
    <row r="216" spans="1:4" ht="12.6" customHeight="1" x14ac:dyDescent="0.2">
      <c r="A216" s="75" t="s">
        <v>266</v>
      </c>
      <c r="B216" s="81">
        <v>3989</v>
      </c>
      <c r="C216" s="72"/>
      <c r="D216" s="73"/>
    </row>
    <row r="217" spans="1:4" ht="12.6" customHeight="1" x14ac:dyDescent="0.2">
      <c r="A217" s="75" t="s">
        <v>267</v>
      </c>
      <c r="B217" s="81">
        <v>1754</v>
      </c>
      <c r="C217" s="72"/>
      <c r="D217" s="73"/>
    </row>
    <row r="218" spans="1:4" ht="12.6" customHeight="1" x14ac:dyDescent="0.2">
      <c r="A218" s="75" t="s">
        <v>267</v>
      </c>
      <c r="B218" s="81">
        <v>3837.9</v>
      </c>
      <c r="C218" s="72"/>
      <c r="D218" s="73"/>
    </row>
    <row r="219" spans="1:4" ht="12.6" customHeight="1" x14ac:dyDescent="0.2">
      <c r="A219" s="75" t="s">
        <v>268</v>
      </c>
      <c r="B219" s="81">
        <v>1884</v>
      </c>
      <c r="C219" s="72"/>
      <c r="D219" s="73"/>
    </row>
    <row r="220" spans="1:4" ht="12.6" customHeight="1" x14ac:dyDescent="0.2">
      <c r="A220" s="75" t="s">
        <v>268</v>
      </c>
      <c r="B220" s="81">
        <v>1884</v>
      </c>
      <c r="C220" s="72"/>
      <c r="D220" s="73"/>
    </row>
    <row r="221" spans="1:4" ht="12.6" customHeight="1" x14ac:dyDescent="0.2">
      <c r="A221" s="75" t="s">
        <v>268</v>
      </c>
      <c r="B221" s="81">
        <v>1884</v>
      </c>
      <c r="C221" s="72"/>
      <c r="D221" s="73"/>
    </row>
    <row r="222" spans="1:4" ht="12.6" customHeight="1" x14ac:dyDescent="0.2">
      <c r="A222" s="75" t="s">
        <v>268</v>
      </c>
      <c r="B222" s="81">
        <v>1884</v>
      </c>
      <c r="C222" s="72"/>
      <c r="D222" s="73"/>
    </row>
    <row r="223" spans="1:4" ht="12.6" customHeight="1" x14ac:dyDescent="0.2">
      <c r="A223" s="75" t="s">
        <v>268</v>
      </c>
      <c r="B223" s="81">
        <v>1884</v>
      </c>
      <c r="C223" s="72"/>
      <c r="D223" s="73"/>
    </row>
    <row r="224" spans="1:4" ht="12.6" customHeight="1" x14ac:dyDescent="0.2">
      <c r="A224" s="75" t="s">
        <v>268</v>
      </c>
      <c r="B224" s="81">
        <v>1884</v>
      </c>
      <c r="C224" s="72"/>
      <c r="D224" s="73"/>
    </row>
    <row r="225" spans="1:4" ht="12.6" customHeight="1" x14ac:dyDescent="0.2">
      <c r="A225" s="75" t="s">
        <v>268</v>
      </c>
      <c r="B225" s="81">
        <v>1884</v>
      </c>
      <c r="C225" s="72"/>
      <c r="D225" s="73"/>
    </row>
    <row r="226" spans="1:4" ht="12.6" customHeight="1" x14ac:dyDescent="0.2">
      <c r="A226" s="75" t="s">
        <v>268</v>
      </c>
      <c r="B226" s="81">
        <v>1884</v>
      </c>
      <c r="C226" s="72"/>
      <c r="D226" s="73"/>
    </row>
    <row r="227" spans="1:4" ht="12.6" customHeight="1" x14ac:dyDescent="0.2">
      <c r="A227" s="75" t="s">
        <v>268</v>
      </c>
      <c r="B227" s="81">
        <v>1884</v>
      </c>
      <c r="C227" s="72"/>
      <c r="D227" s="73"/>
    </row>
    <row r="228" spans="1:4" ht="12.6" customHeight="1" x14ac:dyDescent="0.2">
      <c r="A228" s="75" t="s">
        <v>268</v>
      </c>
      <c r="B228" s="81">
        <v>1884</v>
      </c>
      <c r="C228" s="72"/>
      <c r="D228" s="73"/>
    </row>
    <row r="229" spans="1:4" ht="12.6" customHeight="1" x14ac:dyDescent="0.2">
      <c r="A229" s="75" t="s">
        <v>268</v>
      </c>
      <c r="B229" s="81">
        <v>1884</v>
      </c>
      <c r="C229" s="72"/>
      <c r="D229" s="73"/>
    </row>
    <row r="230" spans="1:4" ht="12.6" customHeight="1" x14ac:dyDescent="0.2">
      <c r="A230" s="75" t="s">
        <v>268</v>
      </c>
      <c r="B230" s="81">
        <v>1884</v>
      </c>
      <c r="C230" s="72"/>
      <c r="D230" s="73"/>
    </row>
    <row r="231" spans="1:4" ht="12.6" customHeight="1" x14ac:dyDescent="0.2">
      <c r="A231" s="75" t="s">
        <v>268</v>
      </c>
      <c r="B231" s="81">
        <v>1884</v>
      </c>
      <c r="C231" s="72"/>
      <c r="D231" s="73"/>
    </row>
    <row r="232" spans="1:4" ht="12.6" customHeight="1" x14ac:dyDescent="0.2">
      <c r="A232" s="75" t="s">
        <v>268</v>
      </c>
      <c r="B232" s="81">
        <v>1884</v>
      </c>
      <c r="C232" s="72"/>
      <c r="D232" s="73"/>
    </row>
    <row r="233" spans="1:4" ht="12.6" customHeight="1" x14ac:dyDescent="0.2">
      <c r="A233" s="75" t="s">
        <v>269</v>
      </c>
      <c r="B233" s="81">
        <v>1254.92</v>
      </c>
      <c r="C233" s="72"/>
      <c r="D233" s="73"/>
    </row>
    <row r="234" spans="1:4" ht="12.6" customHeight="1" x14ac:dyDescent="0.2">
      <c r="A234" s="75" t="s">
        <v>269</v>
      </c>
      <c r="B234" s="81">
        <v>1254.93</v>
      </c>
      <c r="C234" s="72"/>
      <c r="D234" s="73"/>
    </row>
    <row r="235" spans="1:4" ht="12.6" customHeight="1" x14ac:dyDescent="0.2">
      <c r="A235" s="75" t="s">
        <v>269</v>
      </c>
      <c r="B235" s="81">
        <v>1593.92</v>
      </c>
      <c r="C235" s="72"/>
      <c r="D235" s="73"/>
    </row>
    <row r="236" spans="1:4" ht="13.5" customHeight="1" x14ac:dyDescent="0.2">
      <c r="A236" s="75" t="s">
        <v>269</v>
      </c>
      <c r="B236" s="81">
        <v>1593.9</v>
      </c>
      <c r="C236" s="72"/>
      <c r="D236" s="73"/>
    </row>
    <row r="237" spans="1:4" ht="13.5" customHeight="1" x14ac:dyDescent="0.2">
      <c r="A237" s="75" t="s">
        <v>270</v>
      </c>
      <c r="B237" s="81">
        <v>571.52</v>
      </c>
      <c r="C237" s="72"/>
      <c r="D237" s="80"/>
    </row>
    <row r="238" spans="1:4" ht="13.5" customHeight="1" x14ac:dyDescent="0.2">
      <c r="A238" s="75" t="s">
        <v>270</v>
      </c>
      <c r="B238" s="81">
        <v>571.52</v>
      </c>
      <c r="C238" s="72"/>
      <c r="D238" s="80"/>
    </row>
    <row r="239" spans="1:4" ht="13.5" customHeight="1" x14ac:dyDescent="0.2">
      <c r="A239" s="75" t="s">
        <v>270</v>
      </c>
      <c r="B239" s="81">
        <v>571.52</v>
      </c>
      <c r="C239" s="72"/>
      <c r="D239" s="80"/>
    </row>
    <row r="240" spans="1:4" ht="13.5" customHeight="1" x14ac:dyDescent="0.2">
      <c r="A240" s="75" t="s">
        <v>270</v>
      </c>
      <c r="B240" s="81">
        <v>571.52</v>
      </c>
      <c r="C240" s="72"/>
      <c r="D240" s="80"/>
    </row>
    <row r="241" spans="1:4" ht="13.5" customHeight="1" x14ac:dyDescent="0.2">
      <c r="A241" s="75" t="s">
        <v>271</v>
      </c>
      <c r="B241" s="81">
        <v>577.6</v>
      </c>
      <c r="C241" s="72"/>
      <c r="D241" s="80"/>
    </row>
    <row r="242" spans="1:4" ht="13.5" customHeight="1" x14ac:dyDescent="0.2">
      <c r="A242" s="75" t="s">
        <v>271</v>
      </c>
      <c r="B242" s="81">
        <v>577.6</v>
      </c>
      <c r="C242" s="72"/>
      <c r="D242" s="80"/>
    </row>
    <row r="243" spans="1:4" ht="13.5" customHeight="1" x14ac:dyDescent="0.2">
      <c r="A243" s="75" t="s">
        <v>271</v>
      </c>
      <c r="B243" s="81">
        <v>577.6</v>
      </c>
      <c r="C243" s="72"/>
      <c r="D243" s="80"/>
    </row>
    <row r="244" spans="1:4" ht="13.5" customHeight="1" x14ac:dyDescent="0.2">
      <c r="A244" s="75" t="s">
        <v>271</v>
      </c>
      <c r="B244" s="81">
        <v>577.6</v>
      </c>
      <c r="C244" s="72"/>
      <c r="D244" s="80"/>
    </row>
    <row r="245" spans="1:4" ht="13.5" customHeight="1" x14ac:dyDescent="0.2">
      <c r="A245" s="75" t="s">
        <v>271</v>
      </c>
      <c r="B245" s="81">
        <v>577.6</v>
      </c>
      <c r="C245" s="72"/>
      <c r="D245" s="80"/>
    </row>
    <row r="246" spans="1:4" ht="13.5" customHeight="1" x14ac:dyDescent="0.2">
      <c r="A246" s="75" t="s">
        <v>271</v>
      </c>
      <c r="B246" s="81">
        <v>577.6</v>
      </c>
      <c r="C246" s="72"/>
      <c r="D246" s="80"/>
    </row>
    <row r="247" spans="1:4" ht="13.5" customHeight="1" x14ac:dyDescent="0.2">
      <c r="A247" s="75" t="s">
        <v>271</v>
      </c>
      <c r="B247" s="81">
        <v>577.6</v>
      </c>
      <c r="C247" s="72"/>
      <c r="D247" s="80"/>
    </row>
    <row r="248" spans="1:4" ht="13.5" customHeight="1" x14ac:dyDescent="0.2">
      <c r="A248" s="75" t="s">
        <v>271</v>
      </c>
      <c r="B248" s="81">
        <v>577.6</v>
      </c>
      <c r="C248" s="72"/>
      <c r="D248" s="80"/>
    </row>
    <row r="249" spans="1:4" ht="13.5" customHeight="1" x14ac:dyDescent="0.2">
      <c r="A249" s="75" t="s">
        <v>271</v>
      </c>
      <c r="B249" s="81">
        <v>577.6</v>
      </c>
      <c r="C249" s="72"/>
      <c r="D249" s="80"/>
    </row>
    <row r="250" spans="1:4" ht="13.5" customHeight="1" x14ac:dyDescent="0.2">
      <c r="A250" s="75" t="s">
        <v>271</v>
      </c>
      <c r="B250" s="81">
        <v>577.6</v>
      </c>
      <c r="C250" s="72"/>
      <c r="D250" s="80"/>
    </row>
    <row r="251" spans="1:4" ht="13.5" customHeight="1" x14ac:dyDescent="0.2">
      <c r="A251" s="75" t="s">
        <v>271</v>
      </c>
      <c r="B251" s="81">
        <v>577.6</v>
      </c>
      <c r="C251" s="72"/>
      <c r="D251" s="80"/>
    </row>
    <row r="252" spans="1:4" ht="12.6" customHeight="1" x14ac:dyDescent="0.2">
      <c r="A252" s="75" t="s">
        <v>271</v>
      </c>
      <c r="B252" s="81">
        <v>577.6</v>
      </c>
      <c r="C252" s="72"/>
      <c r="D252" s="80"/>
    </row>
    <row r="253" spans="1:4" ht="12.6" customHeight="1" x14ac:dyDescent="0.2">
      <c r="A253" s="75" t="s">
        <v>272</v>
      </c>
      <c r="B253" s="81">
        <v>525</v>
      </c>
      <c r="C253" s="72"/>
      <c r="D253" s="80"/>
    </row>
    <row r="254" spans="1:4" ht="12.6" customHeight="1" x14ac:dyDescent="0.2">
      <c r="A254" s="75" t="s">
        <v>272</v>
      </c>
      <c r="B254" s="81">
        <v>525</v>
      </c>
      <c r="C254" s="72"/>
      <c r="D254" s="80"/>
    </row>
    <row r="255" spans="1:4" ht="12.6" customHeight="1" x14ac:dyDescent="0.2">
      <c r="A255" s="75" t="s">
        <v>272</v>
      </c>
      <c r="B255" s="81">
        <v>525</v>
      </c>
      <c r="C255" s="72"/>
      <c r="D255" s="80"/>
    </row>
    <row r="256" spans="1:4" ht="12.6" customHeight="1" x14ac:dyDescent="0.2">
      <c r="A256" s="75" t="s">
        <v>272</v>
      </c>
      <c r="B256" s="81">
        <v>525</v>
      </c>
      <c r="C256" s="72"/>
      <c r="D256" s="80"/>
    </row>
    <row r="257" spans="1:4" ht="12.6" customHeight="1" x14ac:dyDescent="0.2">
      <c r="A257" s="75" t="s">
        <v>272</v>
      </c>
      <c r="B257" s="81">
        <v>525</v>
      </c>
      <c r="C257" s="72"/>
      <c r="D257" s="80"/>
    </row>
    <row r="258" spans="1:4" ht="12.6" customHeight="1" x14ac:dyDescent="0.2">
      <c r="A258" s="75" t="s">
        <v>272</v>
      </c>
      <c r="B258" s="81">
        <v>525</v>
      </c>
      <c r="C258" s="72"/>
      <c r="D258" s="80"/>
    </row>
    <row r="259" spans="1:4" ht="12.6" customHeight="1" x14ac:dyDescent="0.2">
      <c r="A259" s="75" t="s">
        <v>272</v>
      </c>
      <c r="B259" s="81">
        <v>525</v>
      </c>
      <c r="C259" s="72"/>
      <c r="D259" s="80"/>
    </row>
    <row r="260" spans="1:4" ht="12.6" customHeight="1" x14ac:dyDescent="0.2">
      <c r="A260" s="75" t="s">
        <v>272</v>
      </c>
      <c r="B260" s="81">
        <v>525</v>
      </c>
      <c r="C260" s="72"/>
      <c r="D260" s="80"/>
    </row>
    <row r="261" spans="1:4" ht="12.6" customHeight="1" x14ac:dyDescent="0.2">
      <c r="A261" s="75" t="s">
        <v>272</v>
      </c>
      <c r="B261" s="81">
        <v>525</v>
      </c>
      <c r="C261" s="72"/>
      <c r="D261" s="80"/>
    </row>
    <row r="262" spans="1:4" ht="12.6" customHeight="1" x14ac:dyDescent="0.2">
      <c r="A262" s="75" t="s">
        <v>272</v>
      </c>
      <c r="B262" s="81">
        <v>525</v>
      </c>
      <c r="C262" s="72"/>
      <c r="D262" s="80"/>
    </row>
    <row r="263" spans="1:4" ht="12.6" customHeight="1" x14ac:dyDescent="0.2">
      <c r="A263" s="75" t="s">
        <v>272</v>
      </c>
      <c r="B263" s="81">
        <v>525</v>
      </c>
      <c r="C263" s="72"/>
      <c r="D263" s="80"/>
    </row>
    <row r="264" spans="1:4" ht="12.6" customHeight="1" x14ac:dyDescent="0.2">
      <c r="A264" s="75" t="s">
        <v>272</v>
      </c>
      <c r="B264" s="81">
        <v>525</v>
      </c>
      <c r="C264" s="72"/>
      <c r="D264" s="80"/>
    </row>
    <row r="265" spans="1:4" ht="12.6" customHeight="1" x14ac:dyDescent="0.2">
      <c r="A265" s="75" t="s">
        <v>272</v>
      </c>
      <c r="B265" s="81">
        <v>525</v>
      </c>
      <c r="C265" s="72"/>
      <c r="D265" s="80"/>
    </row>
    <row r="266" spans="1:4" ht="12.6" customHeight="1" x14ac:dyDescent="0.2">
      <c r="A266" s="75" t="s">
        <v>272</v>
      </c>
      <c r="B266" s="81">
        <v>525</v>
      </c>
      <c r="C266" s="72"/>
      <c r="D266" s="80"/>
    </row>
    <row r="267" spans="1:4" ht="12.6" customHeight="1" x14ac:dyDescent="0.2">
      <c r="A267" s="75" t="s">
        <v>272</v>
      </c>
      <c r="B267" s="81">
        <v>525</v>
      </c>
      <c r="C267" s="72"/>
      <c r="D267" s="80"/>
    </row>
    <row r="268" spans="1:4" ht="12.6" customHeight="1" x14ac:dyDescent="0.2">
      <c r="A268" s="75" t="s">
        <v>272</v>
      </c>
      <c r="B268" s="81">
        <v>525</v>
      </c>
      <c r="C268" s="72"/>
      <c r="D268" s="80"/>
    </row>
    <row r="269" spans="1:4" ht="12.6" customHeight="1" x14ac:dyDescent="0.2">
      <c r="A269" s="75" t="s">
        <v>272</v>
      </c>
      <c r="B269" s="81">
        <v>525</v>
      </c>
      <c r="C269" s="72"/>
      <c r="D269" s="80"/>
    </row>
    <row r="270" spans="1:4" ht="12.6" customHeight="1" x14ac:dyDescent="0.2">
      <c r="A270" s="75" t="s">
        <v>272</v>
      </c>
      <c r="B270" s="81">
        <v>525</v>
      </c>
      <c r="C270" s="72"/>
      <c r="D270" s="80"/>
    </row>
    <row r="271" spans="1:4" ht="12.6" customHeight="1" x14ac:dyDescent="0.2">
      <c r="A271" s="75" t="s">
        <v>272</v>
      </c>
      <c r="B271" s="81">
        <v>525</v>
      </c>
      <c r="C271" s="72"/>
      <c r="D271" s="80"/>
    </row>
    <row r="272" spans="1:4" ht="12.6" customHeight="1" x14ac:dyDescent="0.2">
      <c r="A272" s="75" t="s">
        <v>272</v>
      </c>
      <c r="B272" s="81">
        <v>525</v>
      </c>
      <c r="C272" s="72"/>
      <c r="D272" s="80"/>
    </row>
    <row r="273" spans="1:4" ht="12.6" customHeight="1" x14ac:dyDescent="0.2">
      <c r="A273" s="75" t="s">
        <v>272</v>
      </c>
      <c r="B273" s="81">
        <v>525</v>
      </c>
      <c r="C273" s="72"/>
      <c r="D273" s="80"/>
    </row>
    <row r="274" spans="1:4" ht="12.6" customHeight="1" x14ac:dyDescent="0.2">
      <c r="A274" s="75" t="s">
        <v>272</v>
      </c>
      <c r="B274" s="81">
        <v>525</v>
      </c>
      <c r="C274" s="72"/>
      <c r="D274" s="80"/>
    </row>
    <row r="275" spans="1:4" ht="12.6" customHeight="1" x14ac:dyDescent="0.2">
      <c r="A275" s="75" t="s">
        <v>272</v>
      </c>
      <c r="B275" s="81">
        <v>525</v>
      </c>
      <c r="C275" s="72"/>
      <c r="D275" s="80"/>
    </row>
    <row r="276" spans="1:4" ht="12.6" customHeight="1" x14ac:dyDescent="0.2">
      <c r="A276" s="75" t="s">
        <v>272</v>
      </c>
      <c r="B276" s="81">
        <v>525</v>
      </c>
      <c r="C276" s="72"/>
      <c r="D276" s="80"/>
    </row>
    <row r="277" spans="1:4" ht="12.6" customHeight="1" x14ac:dyDescent="0.2">
      <c r="A277" s="75" t="s">
        <v>272</v>
      </c>
      <c r="B277" s="81">
        <v>525</v>
      </c>
      <c r="C277" s="72"/>
      <c r="D277" s="80"/>
    </row>
    <row r="278" spans="1:4" ht="12.6" customHeight="1" x14ac:dyDescent="0.2">
      <c r="A278" s="75" t="s">
        <v>272</v>
      </c>
      <c r="B278" s="81">
        <v>525</v>
      </c>
      <c r="C278" s="72"/>
      <c r="D278" s="80"/>
    </row>
    <row r="279" spans="1:4" ht="12.6" customHeight="1" x14ac:dyDescent="0.2">
      <c r="A279" s="75" t="s">
        <v>272</v>
      </c>
      <c r="B279" s="81">
        <v>525</v>
      </c>
      <c r="C279" s="72"/>
      <c r="D279" s="80"/>
    </row>
    <row r="280" spans="1:4" ht="12.6" customHeight="1" x14ac:dyDescent="0.2">
      <c r="A280" s="75" t="s">
        <v>272</v>
      </c>
      <c r="B280" s="81">
        <v>525</v>
      </c>
      <c r="C280" s="72"/>
      <c r="D280" s="80"/>
    </row>
    <row r="281" spans="1:4" ht="12.6" customHeight="1" x14ac:dyDescent="0.2">
      <c r="A281" s="75" t="s">
        <v>272</v>
      </c>
      <c r="B281" s="81">
        <v>525</v>
      </c>
      <c r="C281" s="72"/>
      <c r="D281" s="80"/>
    </row>
    <row r="282" spans="1:4" ht="12.6" customHeight="1" x14ac:dyDescent="0.2">
      <c r="A282" s="75" t="s">
        <v>272</v>
      </c>
      <c r="B282" s="81">
        <v>525</v>
      </c>
      <c r="C282" s="72"/>
      <c r="D282" s="80"/>
    </row>
    <row r="283" spans="1:4" ht="12.6" customHeight="1" x14ac:dyDescent="0.2">
      <c r="A283" s="75" t="s">
        <v>272</v>
      </c>
      <c r="B283" s="81">
        <v>525</v>
      </c>
      <c r="C283" s="72"/>
      <c r="D283" s="80"/>
    </row>
    <row r="284" spans="1:4" ht="12.6" customHeight="1" x14ac:dyDescent="0.2">
      <c r="A284" s="75" t="s">
        <v>272</v>
      </c>
      <c r="B284" s="81">
        <v>525</v>
      </c>
      <c r="C284" s="72"/>
      <c r="D284" s="80"/>
    </row>
    <row r="285" spans="1:4" ht="12.6" customHeight="1" x14ac:dyDescent="0.2">
      <c r="A285" s="75" t="s">
        <v>272</v>
      </c>
      <c r="B285" s="81">
        <v>525</v>
      </c>
      <c r="C285" s="72"/>
      <c r="D285" s="80"/>
    </row>
    <row r="286" spans="1:4" ht="12.6" customHeight="1" x14ac:dyDescent="0.2">
      <c r="A286" s="75" t="s">
        <v>272</v>
      </c>
      <c r="B286" s="81">
        <v>525</v>
      </c>
      <c r="C286" s="72"/>
      <c r="D286" s="80"/>
    </row>
    <row r="287" spans="1:4" ht="12" customHeight="1" x14ac:dyDescent="0.2">
      <c r="A287" s="75" t="s">
        <v>272</v>
      </c>
      <c r="B287" s="81">
        <v>525</v>
      </c>
      <c r="C287" s="72"/>
      <c r="D287" s="80"/>
    </row>
    <row r="288" spans="1:4" ht="12" customHeight="1" x14ac:dyDescent="0.2">
      <c r="A288" s="75" t="s">
        <v>273</v>
      </c>
      <c r="B288" s="81">
        <v>2000</v>
      </c>
      <c r="C288" s="72"/>
      <c r="D288" s="73"/>
    </row>
    <row r="289" spans="1:4" ht="12" customHeight="1" x14ac:dyDescent="0.2">
      <c r="A289" s="75" t="s">
        <v>273</v>
      </c>
      <c r="B289" s="81">
        <v>2000</v>
      </c>
      <c r="C289" s="72"/>
      <c r="D289" s="73"/>
    </row>
    <row r="290" spans="1:4" ht="12.6" customHeight="1" x14ac:dyDescent="0.2">
      <c r="A290" s="75" t="s">
        <v>273</v>
      </c>
      <c r="B290" s="81">
        <v>2000</v>
      </c>
      <c r="C290" s="72"/>
      <c r="D290" s="73"/>
    </row>
    <row r="291" spans="1:4" ht="12.6" customHeight="1" x14ac:dyDescent="0.2">
      <c r="A291" s="75" t="s">
        <v>274</v>
      </c>
      <c r="B291" s="81">
        <v>1550.4</v>
      </c>
      <c r="C291" s="72"/>
      <c r="D291" s="73"/>
    </row>
    <row r="292" spans="1:4" ht="12.6" customHeight="1" x14ac:dyDescent="0.2">
      <c r="A292" s="75" t="s">
        <v>275</v>
      </c>
      <c r="B292" s="81">
        <v>2036.8</v>
      </c>
      <c r="C292" s="72"/>
      <c r="D292" s="73"/>
    </row>
    <row r="293" spans="1:4" ht="12.6" customHeight="1" x14ac:dyDescent="0.2">
      <c r="A293" s="75" t="s">
        <v>275</v>
      </c>
      <c r="B293" s="81">
        <v>2036.8</v>
      </c>
      <c r="C293" s="72"/>
      <c r="D293" s="73"/>
    </row>
    <row r="294" spans="1:4" ht="12.6" customHeight="1" x14ac:dyDescent="0.2">
      <c r="A294" s="75" t="s">
        <v>275</v>
      </c>
      <c r="B294" s="81">
        <v>2036.8</v>
      </c>
      <c r="C294" s="72"/>
      <c r="D294" s="73"/>
    </row>
    <row r="295" spans="1:4" ht="12.6" customHeight="1" x14ac:dyDescent="0.2">
      <c r="A295" s="75" t="s">
        <v>275</v>
      </c>
      <c r="B295" s="81">
        <v>2036.8</v>
      </c>
      <c r="C295" s="72"/>
      <c r="D295" s="73"/>
    </row>
    <row r="296" spans="1:4" ht="12.6" customHeight="1" x14ac:dyDescent="0.2">
      <c r="A296" s="75" t="s">
        <v>275</v>
      </c>
      <c r="B296" s="81">
        <v>2036.8</v>
      </c>
      <c r="C296" s="72"/>
      <c r="D296" s="73"/>
    </row>
    <row r="297" spans="1:4" ht="12.6" customHeight="1" x14ac:dyDescent="0.2">
      <c r="A297" s="75" t="s">
        <v>276</v>
      </c>
      <c r="B297" s="81">
        <v>2158.4</v>
      </c>
      <c r="C297" s="72"/>
      <c r="D297" s="73"/>
    </row>
    <row r="298" spans="1:4" ht="12.6" customHeight="1" x14ac:dyDescent="0.2">
      <c r="A298" s="75" t="s">
        <v>276</v>
      </c>
      <c r="B298" s="81">
        <v>2158.4</v>
      </c>
      <c r="C298" s="72"/>
      <c r="D298" s="73"/>
    </row>
    <row r="299" spans="1:4" ht="12.6" customHeight="1" x14ac:dyDescent="0.2">
      <c r="A299" s="75" t="s">
        <v>276</v>
      </c>
      <c r="B299" s="81">
        <v>2158.4</v>
      </c>
      <c r="C299" s="72"/>
      <c r="D299" s="73"/>
    </row>
    <row r="300" spans="1:4" ht="12.6" customHeight="1" x14ac:dyDescent="0.2">
      <c r="A300" s="75" t="s">
        <v>277</v>
      </c>
      <c r="B300" s="81">
        <v>4408</v>
      </c>
      <c r="C300" s="72"/>
      <c r="D300" s="73"/>
    </row>
    <row r="301" spans="1:4" ht="12.6" customHeight="1" x14ac:dyDescent="0.2">
      <c r="A301" s="75" t="s">
        <v>277</v>
      </c>
      <c r="B301" s="81">
        <v>4408</v>
      </c>
      <c r="C301" s="72"/>
      <c r="D301" s="73"/>
    </row>
    <row r="302" spans="1:4" ht="12.6" customHeight="1" x14ac:dyDescent="0.2">
      <c r="A302" s="75" t="s">
        <v>278</v>
      </c>
      <c r="B302" s="81">
        <v>550</v>
      </c>
      <c r="C302" s="72"/>
      <c r="D302" s="80"/>
    </row>
    <row r="303" spans="1:4" ht="12.6" customHeight="1" x14ac:dyDescent="0.2">
      <c r="A303" s="75" t="s">
        <v>279</v>
      </c>
      <c r="B303" s="81">
        <v>2950</v>
      </c>
      <c r="C303" s="72"/>
      <c r="D303" s="73"/>
    </row>
    <row r="304" spans="1:4" ht="12.6" customHeight="1" x14ac:dyDescent="0.2">
      <c r="A304" s="75" t="s">
        <v>280</v>
      </c>
      <c r="B304" s="81">
        <v>6400</v>
      </c>
      <c r="C304" s="72"/>
      <c r="D304" s="73"/>
    </row>
    <row r="305" spans="1:4" ht="12.6" customHeight="1" x14ac:dyDescent="0.2">
      <c r="A305" s="75" t="s">
        <v>281</v>
      </c>
      <c r="B305" s="81">
        <v>1900</v>
      </c>
      <c r="C305" s="72"/>
      <c r="D305" s="73"/>
    </row>
    <row r="306" spans="1:4" ht="13.5" customHeight="1" x14ac:dyDescent="0.2">
      <c r="A306" s="75" t="s">
        <v>282</v>
      </c>
      <c r="B306" s="81">
        <v>2601</v>
      </c>
      <c r="C306" s="72"/>
      <c r="D306" s="73"/>
    </row>
    <row r="307" spans="1:4" ht="12.6" customHeight="1" x14ac:dyDescent="0.2">
      <c r="A307" s="75" t="s">
        <v>283</v>
      </c>
      <c r="B307" s="81">
        <v>1000</v>
      </c>
      <c r="C307" s="72"/>
      <c r="D307" s="73"/>
    </row>
    <row r="308" spans="1:4" ht="12.6" customHeight="1" x14ac:dyDescent="0.2">
      <c r="A308" s="75" t="s">
        <v>284</v>
      </c>
      <c r="B308" s="81">
        <v>2800</v>
      </c>
      <c r="C308" s="72"/>
      <c r="D308" s="73"/>
    </row>
    <row r="309" spans="1:4" ht="12.6" customHeight="1" x14ac:dyDescent="0.2">
      <c r="A309" s="75" t="s">
        <v>285</v>
      </c>
      <c r="B309" s="81">
        <v>3296.61</v>
      </c>
      <c r="C309" s="72"/>
      <c r="D309" s="73"/>
    </row>
    <row r="310" spans="1:4" ht="12.6" customHeight="1" x14ac:dyDescent="0.2">
      <c r="A310" s="75" t="s">
        <v>286</v>
      </c>
      <c r="B310" s="81">
        <v>9950</v>
      </c>
      <c r="C310" s="72"/>
      <c r="D310" s="73"/>
    </row>
    <row r="311" spans="1:4" ht="12.6" customHeight="1" x14ac:dyDescent="0.2">
      <c r="A311" s="75" t="s">
        <v>287</v>
      </c>
      <c r="B311" s="81">
        <v>9920</v>
      </c>
      <c r="C311" s="72"/>
      <c r="D311" s="73"/>
    </row>
    <row r="312" spans="1:4" ht="12.6" customHeight="1" x14ac:dyDescent="0.2">
      <c r="A312" s="75" t="s">
        <v>288</v>
      </c>
      <c r="B312" s="81">
        <v>7000</v>
      </c>
      <c r="C312" s="72"/>
      <c r="D312" s="73"/>
    </row>
    <row r="313" spans="1:4" ht="12.6" customHeight="1" x14ac:dyDescent="0.2">
      <c r="A313" s="75" t="s">
        <v>288</v>
      </c>
      <c r="B313" s="81">
        <v>7700</v>
      </c>
      <c r="C313" s="72"/>
      <c r="D313" s="73"/>
    </row>
    <row r="314" spans="1:4" ht="12.6" customHeight="1" x14ac:dyDescent="0.2">
      <c r="A314" s="75" t="s">
        <v>288</v>
      </c>
      <c r="B314" s="81">
        <v>8000</v>
      </c>
      <c r="C314" s="72"/>
      <c r="D314" s="73"/>
    </row>
    <row r="315" spans="1:4" ht="12.6" customHeight="1" x14ac:dyDescent="0.2">
      <c r="A315" s="75" t="s">
        <v>289</v>
      </c>
      <c r="B315" s="81">
        <v>1275</v>
      </c>
      <c r="C315" s="72"/>
      <c r="D315" s="73"/>
    </row>
    <row r="316" spans="1:4" ht="12.6" customHeight="1" x14ac:dyDescent="0.2">
      <c r="A316" s="75" t="s">
        <v>290</v>
      </c>
      <c r="B316" s="81">
        <v>1350</v>
      </c>
      <c r="C316" s="72"/>
      <c r="D316" s="73"/>
    </row>
    <row r="317" spans="1:4" ht="12.6" customHeight="1" x14ac:dyDescent="0.2">
      <c r="A317" s="75" t="s">
        <v>291</v>
      </c>
      <c r="B317" s="81">
        <v>450</v>
      </c>
      <c r="C317" s="72"/>
      <c r="D317" s="80"/>
    </row>
    <row r="318" spans="1:4" ht="12.6" customHeight="1" x14ac:dyDescent="0.2">
      <c r="A318" s="75" t="s">
        <v>292</v>
      </c>
      <c r="B318" s="81">
        <v>215</v>
      </c>
      <c r="C318" s="72"/>
      <c r="D318" s="80"/>
    </row>
    <row r="319" spans="1:4" ht="12.6" customHeight="1" x14ac:dyDescent="0.2">
      <c r="A319" s="75" t="s">
        <v>293</v>
      </c>
      <c r="B319" s="81">
        <v>950</v>
      </c>
      <c r="C319" s="72"/>
      <c r="D319" s="80"/>
    </row>
    <row r="320" spans="1:4" ht="12.6" customHeight="1" x14ac:dyDescent="0.2">
      <c r="A320" s="75" t="s">
        <v>294</v>
      </c>
      <c r="B320" s="81">
        <v>674</v>
      </c>
      <c r="C320" s="72"/>
      <c r="D320" s="80"/>
    </row>
    <row r="321" spans="1:4" ht="12.6" customHeight="1" x14ac:dyDescent="0.2">
      <c r="A321" s="75" t="s">
        <v>295</v>
      </c>
      <c r="B321" s="81">
        <v>360.96</v>
      </c>
      <c r="C321" s="72"/>
      <c r="D321" s="80"/>
    </row>
    <row r="322" spans="1:4" ht="12.6" customHeight="1" x14ac:dyDescent="0.2">
      <c r="A322" s="75" t="s">
        <v>295</v>
      </c>
      <c r="B322" s="81">
        <v>360.96</v>
      </c>
      <c r="C322" s="72"/>
      <c r="D322" s="80"/>
    </row>
    <row r="323" spans="1:4" ht="12.6" customHeight="1" x14ac:dyDescent="0.2">
      <c r="A323" s="75" t="s">
        <v>296</v>
      </c>
      <c r="B323" s="81">
        <v>305</v>
      </c>
      <c r="C323" s="72"/>
      <c r="D323" s="80"/>
    </row>
    <row r="324" spans="1:4" ht="12.6" customHeight="1" x14ac:dyDescent="0.2">
      <c r="A324" s="75" t="s">
        <v>297</v>
      </c>
      <c r="B324" s="81">
        <v>750</v>
      </c>
      <c r="C324" s="72"/>
      <c r="D324" s="80"/>
    </row>
    <row r="325" spans="1:4" ht="12.6" customHeight="1" x14ac:dyDescent="0.2">
      <c r="A325" s="75" t="s">
        <v>298</v>
      </c>
      <c r="B325" s="81">
        <v>7002.4</v>
      </c>
      <c r="C325" s="72"/>
      <c r="D325" s="73"/>
    </row>
    <row r="326" spans="1:4" ht="12.6" customHeight="1" x14ac:dyDescent="0.2">
      <c r="A326" s="75" t="s">
        <v>299</v>
      </c>
      <c r="B326" s="81">
        <v>4680</v>
      </c>
      <c r="C326" s="72"/>
      <c r="D326" s="73"/>
    </row>
    <row r="327" spans="1:4" ht="12.75" customHeight="1" x14ac:dyDescent="0.2">
      <c r="A327" s="75" t="s">
        <v>300</v>
      </c>
      <c r="B327" s="81">
        <v>4322.04</v>
      </c>
      <c r="C327" s="72"/>
      <c r="D327" s="73"/>
    </row>
    <row r="328" spans="1:4" ht="12.6" customHeight="1" x14ac:dyDescent="0.2">
      <c r="A328" s="75" t="s">
        <v>301</v>
      </c>
      <c r="B328" s="81">
        <v>6700</v>
      </c>
      <c r="C328" s="72"/>
      <c r="D328" s="73"/>
    </row>
    <row r="329" spans="1:4" ht="12.6" customHeight="1" x14ac:dyDescent="0.2">
      <c r="A329" s="75" t="s">
        <v>302</v>
      </c>
      <c r="B329" s="81">
        <v>3600</v>
      </c>
      <c r="C329" s="72"/>
      <c r="D329" s="73"/>
    </row>
    <row r="330" spans="1:4" ht="12.6" customHeight="1" x14ac:dyDescent="0.2">
      <c r="A330" s="75" t="s">
        <v>302</v>
      </c>
      <c r="B330" s="81">
        <v>3980</v>
      </c>
      <c r="C330" s="72"/>
      <c r="D330" s="73"/>
    </row>
    <row r="331" spans="1:4" ht="15" customHeight="1" x14ac:dyDescent="0.2">
      <c r="A331" s="75" t="s">
        <v>302</v>
      </c>
      <c r="B331" s="81">
        <v>3980</v>
      </c>
      <c r="C331" s="72"/>
      <c r="D331" s="73"/>
    </row>
    <row r="332" spans="1:4" ht="15" customHeight="1" x14ac:dyDescent="0.2">
      <c r="A332" s="75" t="s">
        <v>303</v>
      </c>
      <c r="B332" s="81">
        <v>5020</v>
      </c>
      <c r="C332" s="72"/>
      <c r="D332" s="73"/>
    </row>
    <row r="333" spans="1:4" ht="15" customHeight="1" x14ac:dyDescent="0.2">
      <c r="A333" s="75" t="s">
        <v>303</v>
      </c>
      <c r="B333" s="81">
        <v>5020</v>
      </c>
      <c r="C333" s="72"/>
      <c r="D333" s="73"/>
    </row>
    <row r="334" spans="1:4" ht="15" customHeight="1" x14ac:dyDescent="0.2">
      <c r="A334" s="75" t="s">
        <v>303</v>
      </c>
      <c r="B334" s="81">
        <v>5020</v>
      </c>
      <c r="C334" s="72"/>
      <c r="D334" s="73"/>
    </row>
    <row r="335" spans="1:4" ht="15" customHeight="1" x14ac:dyDescent="0.2">
      <c r="A335" s="75" t="s">
        <v>303</v>
      </c>
      <c r="B335" s="81">
        <v>5020</v>
      </c>
      <c r="C335" s="72"/>
      <c r="D335" s="73"/>
    </row>
    <row r="336" spans="1:4" ht="15" customHeight="1" x14ac:dyDescent="0.2">
      <c r="A336" s="75" t="s">
        <v>303</v>
      </c>
      <c r="B336" s="81">
        <v>5020</v>
      </c>
      <c r="C336" s="72"/>
      <c r="D336" s="73"/>
    </row>
    <row r="337" spans="1:4" ht="15" customHeight="1" x14ac:dyDescent="0.2">
      <c r="A337" s="75" t="s">
        <v>303</v>
      </c>
      <c r="B337" s="81">
        <v>5020</v>
      </c>
      <c r="C337" s="72"/>
      <c r="D337" s="73"/>
    </row>
    <row r="338" spans="1:4" ht="15" customHeight="1" x14ac:dyDescent="0.2">
      <c r="A338" s="75" t="s">
        <v>303</v>
      </c>
      <c r="B338" s="81">
        <v>5020</v>
      </c>
      <c r="C338" s="72"/>
      <c r="D338" s="73"/>
    </row>
    <row r="339" spans="1:4" ht="15" customHeight="1" x14ac:dyDescent="0.2">
      <c r="A339" s="75" t="s">
        <v>303</v>
      </c>
      <c r="B339" s="81">
        <v>5020</v>
      </c>
      <c r="C339" s="72"/>
      <c r="D339" s="73"/>
    </row>
    <row r="340" spans="1:4" ht="15" customHeight="1" x14ac:dyDescent="0.2">
      <c r="A340" s="75" t="s">
        <v>303</v>
      </c>
      <c r="B340" s="81">
        <v>5020</v>
      </c>
      <c r="C340" s="72"/>
      <c r="D340" s="73"/>
    </row>
    <row r="341" spans="1:4" ht="15" customHeight="1" x14ac:dyDescent="0.2">
      <c r="A341" s="75" t="s">
        <v>303</v>
      </c>
      <c r="B341" s="81">
        <v>5020</v>
      </c>
      <c r="C341" s="72"/>
      <c r="D341" s="73"/>
    </row>
    <row r="342" spans="1:4" ht="15" customHeight="1" x14ac:dyDescent="0.2">
      <c r="A342" s="75" t="s">
        <v>303</v>
      </c>
      <c r="B342" s="81">
        <v>5020</v>
      </c>
      <c r="C342" s="72"/>
      <c r="D342" s="73"/>
    </row>
    <row r="343" spans="1:4" ht="15" customHeight="1" x14ac:dyDescent="0.2">
      <c r="A343" s="75" t="s">
        <v>303</v>
      </c>
      <c r="B343" s="81">
        <v>5020</v>
      </c>
      <c r="C343" s="72"/>
      <c r="D343" s="73"/>
    </row>
    <row r="344" spans="1:4" ht="15" customHeight="1" x14ac:dyDescent="0.2">
      <c r="A344" s="75" t="s">
        <v>303</v>
      </c>
      <c r="B344" s="81">
        <v>5020</v>
      </c>
      <c r="C344" s="72"/>
      <c r="D344" s="73"/>
    </row>
    <row r="345" spans="1:4" ht="15" customHeight="1" x14ac:dyDescent="0.2">
      <c r="A345" s="75" t="s">
        <v>303</v>
      </c>
      <c r="B345" s="81">
        <v>5020</v>
      </c>
      <c r="C345" s="72"/>
      <c r="D345" s="73"/>
    </row>
    <row r="346" spans="1:4" ht="15" customHeight="1" x14ac:dyDescent="0.2">
      <c r="A346" s="75" t="s">
        <v>303</v>
      </c>
      <c r="B346" s="81">
        <v>5020</v>
      </c>
      <c r="C346" s="72"/>
      <c r="D346" s="73"/>
    </row>
    <row r="347" spans="1:4" ht="15" customHeight="1" x14ac:dyDescent="0.2">
      <c r="A347" s="75" t="s">
        <v>303</v>
      </c>
      <c r="B347" s="81">
        <v>5020</v>
      </c>
      <c r="C347" s="72"/>
      <c r="D347" s="73"/>
    </row>
    <row r="348" spans="1:4" ht="15" customHeight="1" x14ac:dyDescent="0.2">
      <c r="A348" s="75" t="s">
        <v>303</v>
      </c>
      <c r="B348" s="81">
        <v>5020</v>
      </c>
      <c r="C348" s="72"/>
      <c r="D348" s="73"/>
    </row>
    <row r="349" spans="1:4" ht="15" customHeight="1" x14ac:dyDescent="0.2">
      <c r="A349" s="75" t="s">
        <v>303</v>
      </c>
      <c r="B349" s="81">
        <v>5020</v>
      </c>
      <c r="C349" s="72"/>
      <c r="D349" s="73"/>
    </row>
    <row r="350" spans="1:4" ht="15" customHeight="1" x14ac:dyDescent="0.2">
      <c r="A350" s="75" t="s">
        <v>303</v>
      </c>
      <c r="B350" s="81">
        <v>5020</v>
      </c>
      <c r="C350" s="72"/>
      <c r="D350" s="73"/>
    </row>
    <row r="351" spans="1:4" ht="15" customHeight="1" x14ac:dyDescent="0.2">
      <c r="A351" s="75" t="s">
        <v>303</v>
      </c>
      <c r="B351" s="81">
        <v>5020</v>
      </c>
      <c r="C351" s="72"/>
      <c r="D351" s="73"/>
    </row>
    <row r="352" spans="1:4" ht="15" customHeight="1" x14ac:dyDescent="0.2">
      <c r="A352" s="75" t="s">
        <v>303</v>
      </c>
      <c r="B352" s="81">
        <v>5020</v>
      </c>
      <c r="C352" s="72"/>
      <c r="D352" s="73"/>
    </row>
    <row r="353" spans="1:4" ht="15" customHeight="1" x14ac:dyDescent="0.2">
      <c r="A353" s="75" t="s">
        <v>303</v>
      </c>
      <c r="B353" s="81">
        <v>5020</v>
      </c>
      <c r="C353" s="72"/>
      <c r="D353" s="73"/>
    </row>
    <row r="354" spans="1:4" ht="15" customHeight="1" x14ac:dyDescent="0.2">
      <c r="A354" s="75" t="s">
        <v>303</v>
      </c>
      <c r="B354" s="81">
        <v>5020</v>
      </c>
      <c r="C354" s="72"/>
      <c r="D354" s="73"/>
    </row>
    <row r="355" spans="1:4" ht="15" customHeight="1" x14ac:dyDescent="0.2">
      <c r="A355" s="75" t="s">
        <v>303</v>
      </c>
      <c r="B355" s="81">
        <v>5020</v>
      </c>
      <c r="C355" s="72"/>
      <c r="D355" s="73"/>
    </row>
    <row r="356" spans="1:4" ht="15" customHeight="1" x14ac:dyDescent="0.2">
      <c r="A356" s="75" t="s">
        <v>303</v>
      </c>
      <c r="B356" s="81">
        <v>5020</v>
      </c>
      <c r="C356" s="72"/>
      <c r="D356" s="73"/>
    </row>
    <row r="357" spans="1:4" ht="15" customHeight="1" x14ac:dyDescent="0.2">
      <c r="A357" s="75" t="s">
        <v>303</v>
      </c>
      <c r="B357" s="81">
        <v>5020</v>
      </c>
      <c r="C357" s="72"/>
      <c r="D357" s="73"/>
    </row>
    <row r="358" spans="1:4" ht="15" customHeight="1" x14ac:dyDescent="0.2">
      <c r="A358" s="75" t="s">
        <v>303</v>
      </c>
      <c r="B358" s="81">
        <v>5020</v>
      </c>
      <c r="C358" s="72"/>
      <c r="D358" s="73"/>
    </row>
    <row r="359" spans="1:4" ht="15" customHeight="1" x14ac:dyDescent="0.2">
      <c r="A359" s="75" t="s">
        <v>303</v>
      </c>
      <c r="B359" s="81">
        <v>5020</v>
      </c>
      <c r="C359" s="72"/>
      <c r="D359" s="73"/>
    </row>
    <row r="360" spans="1:4" ht="15" customHeight="1" x14ac:dyDescent="0.2">
      <c r="A360" s="75" t="s">
        <v>303</v>
      </c>
      <c r="B360" s="81">
        <v>5020</v>
      </c>
      <c r="C360" s="72"/>
      <c r="D360" s="73"/>
    </row>
    <row r="361" spans="1:4" ht="15" customHeight="1" x14ac:dyDescent="0.2">
      <c r="A361" s="75" t="s">
        <v>303</v>
      </c>
      <c r="B361" s="81">
        <v>5020</v>
      </c>
      <c r="C361" s="72"/>
      <c r="D361" s="73"/>
    </row>
    <row r="362" spans="1:4" ht="15" customHeight="1" x14ac:dyDescent="0.2">
      <c r="A362" s="75" t="s">
        <v>303</v>
      </c>
      <c r="B362" s="81">
        <v>5020</v>
      </c>
      <c r="C362" s="72"/>
      <c r="D362" s="73"/>
    </row>
    <row r="363" spans="1:4" ht="15" customHeight="1" x14ac:dyDescent="0.2">
      <c r="A363" s="75" t="s">
        <v>303</v>
      </c>
      <c r="B363" s="81">
        <v>5020</v>
      </c>
      <c r="C363" s="72"/>
      <c r="D363" s="73"/>
    </row>
    <row r="364" spans="1:4" ht="15" customHeight="1" x14ac:dyDescent="0.2">
      <c r="A364" s="75" t="s">
        <v>303</v>
      </c>
      <c r="B364" s="81">
        <v>5020</v>
      </c>
      <c r="C364" s="72"/>
      <c r="D364" s="73"/>
    </row>
    <row r="365" spans="1:4" ht="15" customHeight="1" x14ac:dyDescent="0.2">
      <c r="A365" s="75" t="s">
        <v>303</v>
      </c>
      <c r="B365" s="81">
        <v>5020</v>
      </c>
      <c r="C365" s="72"/>
      <c r="D365" s="73"/>
    </row>
    <row r="366" spans="1:4" ht="15" customHeight="1" x14ac:dyDescent="0.2">
      <c r="A366" s="75" t="s">
        <v>303</v>
      </c>
      <c r="B366" s="81">
        <v>5020</v>
      </c>
      <c r="C366" s="72"/>
      <c r="D366" s="73"/>
    </row>
    <row r="367" spans="1:4" ht="15" customHeight="1" x14ac:dyDescent="0.2">
      <c r="A367" s="75" t="s">
        <v>303</v>
      </c>
      <c r="B367" s="81">
        <v>5020</v>
      </c>
      <c r="C367" s="72"/>
      <c r="D367" s="73"/>
    </row>
    <row r="368" spans="1:4" ht="15" customHeight="1" x14ac:dyDescent="0.2">
      <c r="A368" s="75" t="s">
        <v>303</v>
      </c>
      <c r="B368" s="81">
        <v>5020</v>
      </c>
      <c r="C368" s="72"/>
      <c r="D368" s="73"/>
    </row>
    <row r="369" spans="1:4" ht="15" customHeight="1" x14ac:dyDescent="0.2">
      <c r="A369" s="75" t="s">
        <v>303</v>
      </c>
      <c r="B369" s="81">
        <v>5020</v>
      </c>
      <c r="C369" s="72"/>
      <c r="D369" s="73"/>
    </row>
    <row r="370" spans="1:4" ht="15" customHeight="1" x14ac:dyDescent="0.2">
      <c r="A370" s="75" t="s">
        <v>303</v>
      </c>
      <c r="B370" s="81">
        <v>5020</v>
      </c>
      <c r="C370" s="72"/>
      <c r="D370" s="73"/>
    </row>
    <row r="371" spans="1:4" ht="15" customHeight="1" x14ac:dyDescent="0.2">
      <c r="A371" s="75" t="s">
        <v>303</v>
      </c>
      <c r="B371" s="81">
        <v>5020</v>
      </c>
      <c r="C371" s="72"/>
      <c r="D371" s="73"/>
    </row>
    <row r="372" spans="1:4" ht="15" customHeight="1" x14ac:dyDescent="0.2">
      <c r="A372" s="75" t="s">
        <v>303</v>
      </c>
      <c r="B372" s="81">
        <v>5020</v>
      </c>
      <c r="C372" s="72"/>
      <c r="D372" s="73"/>
    </row>
    <row r="373" spans="1:4" ht="15" customHeight="1" x14ac:dyDescent="0.2">
      <c r="A373" s="75" t="s">
        <v>303</v>
      </c>
      <c r="B373" s="81">
        <v>5020</v>
      </c>
      <c r="C373" s="72"/>
      <c r="D373" s="73"/>
    </row>
    <row r="374" spans="1:4" ht="15" customHeight="1" x14ac:dyDescent="0.2">
      <c r="A374" s="75" t="s">
        <v>303</v>
      </c>
      <c r="B374" s="81">
        <v>5020</v>
      </c>
      <c r="C374" s="72"/>
      <c r="D374" s="73"/>
    </row>
    <row r="375" spans="1:4" ht="15" customHeight="1" x14ac:dyDescent="0.2">
      <c r="A375" s="75" t="s">
        <v>303</v>
      </c>
      <c r="B375" s="81">
        <v>5020</v>
      </c>
      <c r="C375" s="72"/>
      <c r="D375" s="73"/>
    </row>
    <row r="376" spans="1:4" ht="15" customHeight="1" x14ac:dyDescent="0.2">
      <c r="A376" s="75" t="s">
        <v>303</v>
      </c>
      <c r="B376" s="81">
        <v>5020</v>
      </c>
      <c r="C376" s="72"/>
      <c r="D376" s="73"/>
    </row>
    <row r="377" spans="1:4" ht="15" customHeight="1" x14ac:dyDescent="0.2">
      <c r="A377" s="75" t="s">
        <v>303</v>
      </c>
      <c r="B377" s="81">
        <v>5020</v>
      </c>
      <c r="C377" s="72"/>
      <c r="D377" s="73"/>
    </row>
    <row r="378" spans="1:4" ht="15" customHeight="1" x14ac:dyDescent="0.2">
      <c r="A378" s="75" t="s">
        <v>303</v>
      </c>
      <c r="B378" s="81">
        <v>5020</v>
      </c>
      <c r="C378" s="72"/>
      <c r="D378" s="73"/>
    </row>
    <row r="379" spans="1:4" ht="15" customHeight="1" x14ac:dyDescent="0.2">
      <c r="A379" s="75" t="s">
        <v>303</v>
      </c>
      <c r="B379" s="81">
        <v>5020</v>
      </c>
      <c r="C379" s="72"/>
      <c r="D379" s="73"/>
    </row>
    <row r="380" spans="1:4" ht="15" customHeight="1" x14ac:dyDescent="0.2">
      <c r="A380" s="75" t="s">
        <v>303</v>
      </c>
      <c r="B380" s="81">
        <v>5020</v>
      </c>
      <c r="C380" s="72"/>
      <c r="D380" s="73"/>
    </row>
    <row r="381" spans="1:4" ht="15" customHeight="1" x14ac:dyDescent="0.2">
      <c r="A381" s="75" t="s">
        <v>303</v>
      </c>
      <c r="B381" s="81">
        <v>5020</v>
      </c>
      <c r="C381" s="72"/>
      <c r="D381" s="73"/>
    </row>
    <row r="382" spans="1:4" ht="15" customHeight="1" x14ac:dyDescent="0.2">
      <c r="A382" s="75" t="s">
        <v>303</v>
      </c>
      <c r="B382" s="81">
        <v>5020</v>
      </c>
      <c r="C382" s="72"/>
      <c r="D382" s="73"/>
    </row>
    <row r="383" spans="1:4" ht="15" customHeight="1" x14ac:dyDescent="0.2">
      <c r="A383" s="75" t="s">
        <v>303</v>
      </c>
      <c r="B383" s="81">
        <v>5020</v>
      </c>
      <c r="C383" s="72"/>
      <c r="D383" s="73"/>
    </row>
    <row r="384" spans="1:4" ht="15" customHeight="1" x14ac:dyDescent="0.2">
      <c r="A384" s="75" t="s">
        <v>303</v>
      </c>
      <c r="B384" s="81">
        <v>5020</v>
      </c>
      <c r="C384" s="72"/>
      <c r="D384" s="73"/>
    </row>
    <row r="385" spans="1:4" ht="15" customHeight="1" x14ac:dyDescent="0.2">
      <c r="A385" s="75" t="s">
        <v>303</v>
      </c>
      <c r="B385" s="81">
        <v>5020</v>
      </c>
      <c r="C385" s="72"/>
      <c r="D385" s="73"/>
    </row>
    <row r="386" spans="1:4" ht="15" customHeight="1" x14ac:dyDescent="0.2">
      <c r="A386" s="75" t="s">
        <v>303</v>
      </c>
      <c r="B386" s="81">
        <v>5020</v>
      </c>
      <c r="C386" s="72"/>
      <c r="D386" s="73"/>
    </row>
    <row r="387" spans="1:4" ht="15" customHeight="1" x14ac:dyDescent="0.2">
      <c r="A387" s="75" t="s">
        <v>303</v>
      </c>
      <c r="B387" s="81">
        <v>5020</v>
      </c>
      <c r="C387" s="72"/>
      <c r="D387" s="73"/>
    </row>
    <row r="388" spans="1:4" ht="15" customHeight="1" x14ac:dyDescent="0.2">
      <c r="A388" s="75" t="s">
        <v>303</v>
      </c>
      <c r="B388" s="81">
        <v>5020</v>
      </c>
      <c r="C388" s="72"/>
      <c r="D388" s="73"/>
    </row>
    <row r="389" spans="1:4" ht="15" customHeight="1" x14ac:dyDescent="0.2">
      <c r="A389" s="75" t="s">
        <v>303</v>
      </c>
      <c r="B389" s="81">
        <v>5020</v>
      </c>
      <c r="C389" s="72"/>
      <c r="D389" s="73"/>
    </row>
    <row r="390" spans="1:4" ht="15" customHeight="1" x14ac:dyDescent="0.2">
      <c r="A390" s="75" t="s">
        <v>303</v>
      </c>
      <c r="B390" s="81">
        <v>5020</v>
      </c>
      <c r="C390" s="72"/>
      <c r="D390" s="73"/>
    </row>
    <row r="391" spans="1:4" ht="15" customHeight="1" x14ac:dyDescent="0.2">
      <c r="A391" s="75" t="s">
        <v>303</v>
      </c>
      <c r="B391" s="81">
        <v>5020</v>
      </c>
      <c r="C391" s="72"/>
      <c r="D391" s="73"/>
    </row>
    <row r="392" spans="1:4" ht="15" customHeight="1" x14ac:dyDescent="0.2">
      <c r="A392" s="75" t="s">
        <v>304</v>
      </c>
      <c r="B392" s="81">
        <v>5292.5</v>
      </c>
      <c r="C392" s="72"/>
      <c r="D392" s="73"/>
    </row>
    <row r="393" spans="1:4" ht="15" customHeight="1" x14ac:dyDescent="0.2">
      <c r="A393" s="75" t="s">
        <v>304</v>
      </c>
      <c r="B393" s="81">
        <v>5292.5</v>
      </c>
      <c r="C393" s="72"/>
      <c r="D393" s="73"/>
    </row>
    <row r="394" spans="1:4" ht="15" customHeight="1" x14ac:dyDescent="0.2">
      <c r="A394" s="75" t="s">
        <v>304</v>
      </c>
      <c r="B394" s="81">
        <v>5292.5</v>
      </c>
      <c r="C394" s="72"/>
      <c r="D394" s="73"/>
    </row>
    <row r="395" spans="1:4" ht="15" customHeight="1" x14ac:dyDescent="0.2">
      <c r="A395" s="75" t="s">
        <v>304</v>
      </c>
      <c r="B395" s="81">
        <v>5292.5</v>
      </c>
      <c r="C395" s="72"/>
      <c r="D395" s="73"/>
    </row>
    <row r="396" spans="1:4" ht="15" customHeight="1" x14ac:dyDescent="0.2">
      <c r="A396" s="75" t="s">
        <v>304</v>
      </c>
      <c r="B396" s="81">
        <v>5292.5</v>
      </c>
      <c r="C396" s="72"/>
      <c r="D396" s="73"/>
    </row>
    <row r="397" spans="1:4" ht="15" customHeight="1" x14ac:dyDescent="0.2">
      <c r="A397" s="75" t="s">
        <v>304</v>
      </c>
      <c r="B397" s="81">
        <v>5292.5</v>
      </c>
      <c r="C397" s="72"/>
      <c r="D397" s="73"/>
    </row>
    <row r="398" spans="1:4" ht="15" customHeight="1" x14ac:dyDescent="0.2">
      <c r="A398" s="75" t="s">
        <v>304</v>
      </c>
      <c r="B398" s="81">
        <v>5292.5</v>
      </c>
      <c r="C398" s="72"/>
      <c r="D398" s="73"/>
    </row>
    <row r="399" spans="1:4" ht="15" customHeight="1" x14ac:dyDescent="0.2">
      <c r="A399" s="75" t="s">
        <v>304</v>
      </c>
      <c r="B399" s="81">
        <v>5292.5</v>
      </c>
      <c r="C399" s="72"/>
      <c r="D399" s="73"/>
    </row>
    <row r="400" spans="1:4" ht="15" customHeight="1" x14ac:dyDescent="0.2">
      <c r="A400" s="75" t="s">
        <v>304</v>
      </c>
      <c r="B400" s="81">
        <v>5292.5</v>
      </c>
      <c r="C400" s="72"/>
      <c r="D400" s="73"/>
    </row>
    <row r="401" spans="1:4" ht="12.6" customHeight="1" x14ac:dyDescent="0.2">
      <c r="A401" s="75" t="s">
        <v>304</v>
      </c>
      <c r="B401" s="81">
        <v>5292.5</v>
      </c>
      <c r="C401" s="72"/>
      <c r="D401" s="73"/>
    </row>
    <row r="402" spans="1:4" ht="14.25" customHeight="1" x14ac:dyDescent="0.2">
      <c r="A402" s="75" t="s">
        <v>305</v>
      </c>
      <c r="B402" s="81">
        <v>1760</v>
      </c>
      <c r="C402" s="72"/>
      <c r="D402" s="73"/>
    </row>
    <row r="403" spans="1:4" ht="14.25" customHeight="1" x14ac:dyDescent="0.2">
      <c r="A403" s="75" t="s">
        <v>305</v>
      </c>
      <c r="B403" s="81">
        <v>1300</v>
      </c>
      <c r="C403" s="72"/>
      <c r="D403" s="73"/>
    </row>
    <row r="404" spans="1:4" ht="14.25" customHeight="1" x14ac:dyDescent="0.2">
      <c r="A404" s="75" t="s">
        <v>305</v>
      </c>
      <c r="B404" s="81">
        <v>1300</v>
      </c>
      <c r="C404" s="72"/>
      <c r="D404" s="73"/>
    </row>
    <row r="405" spans="1:4" ht="14.25" customHeight="1" x14ac:dyDescent="0.2">
      <c r="A405" s="75" t="s">
        <v>305</v>
      </c>
      <c r="B405" s="81">
        <v>2120</v>
      </c>
      <c r="C405" s="72"/>
      <c r="D405" s="73"/>
    </row>
    <row r="406" spans="1:4" ht="14.25" customHeight="1" x14ac:dyDescent="0.2">
      <c r="A406" s="75" t="s">
        <v>306</v>
      </c>
      <c r="B406" s="81">
        <v>2120</v>
      </c>
      <c r="C406" s="72"/>
      <c r="D406" s="73"/>
    </row>
    <row r="407" spans="1:4" ht="14.25" customHeight="1" x14ac:dyDescent="0.2">
      <c r="A407" s="75" t="s">
        <v>307</v>
      </c>
      <c r="B407" s="81">
        <v>1010</v>
      </c>
      <c r="C407" s="72"/>
      <c r="D407" s="73"/>
    </row>
    <row r="408" spans="1:4" ht="14.25" customHeight="1" x14ac:dyDescent="0.2">
      <c r="A408" s="75" t="s">
        <v>307</v>
      </c>
      <c r="B408" s="81">
        <v>1200</v>
      </c>
      <c r="C408" s="72"/>
      <c r="D408" s="73"/>
    </row>
    <row r="409" spans="1:4" ht="14.25" customHeight="1" x14ac:dyDescent="0.2">
      <c r="A409" s="75" t="s">
        <v>308</v>
      </c>
      <c r="B409" s="81">
        <v>760</v>
      </c>
      <c r="C409" s="72"/>
      <c r="D409" s="80"/>
    </row>
    <row r="410" spans="1:4" ht="14.25" customHeight="1" x14ac:dyDescent="0.2">
      <c r="A410" s="75" t="s">
        <v>309</v>
      </c>
      <c r="B410" s="81">
        <v>445</v>
      </c>
      <c r="C410" s="72"/>
      <c r="D410" s="80"/>
    </row>
    <row r="411" spans="1:4" ht="14.25" customHeight="1" x14ac:dyDescent="0.2">
      <c r="A411" s="75" t="s">
        <v>309</v>
      </c>
      <c r="B411" s="81">
        <v>445</v>
      </c>
      <c r="C411" s="72"/>
      <c r="D411" s="80"/>
    </row>
    <row r="412" spans="1:4" ht="14.25" customHeight="1" x14ac:dyDescent="0.2">
      <c r="A412" s="75" t="s">
        <v>309</v>
      </c>
      <c r="B412" s="81">
        <v>445</v>
      </c>
      <c r="C412" s="72"/>
      <c r="D412" s="80"/>
    </row>
    <row r="413" spans="1:4" ht="14.25" customHeight="1" x14ac:dyDescent="0.2">
      <c r="A413" s="75" t="s">
        <v>309</v>
      </c>
      <c r="B413" s="81">
        <v>445</v>
      </c>
      <c r="C413" s="72"/>
      <c r="D413" s="80"/>
    </row>
    <row r="414" spans="1:4" ht="14.25" customHeight="1" x14ac:dyDescent="0.2">
      <c r="A414" s="75" t="s">
        <v>309</v>
      </c>
      <c r="B414" s="81">
        <v>445</v>
      </c>
      <c r="C414" s="72"/>
      <c r="D414" s="80"/>
    </row>
    <row r="415" spans="1:4" ht="14.25" customHeight="1" x14ac:dyDescent="0.2">
      <c r="A415" s="75" t="s">
        <v>309</v>
      </c>
      <c r="B415" s="81">
        <v>445</v>
      </c>
      <c r="C415" s="72"/>
      <c r="D415" s="80"/>
    </row>
    <row r="416" spans="1:4" ht="14.25" customHeight="1" x14ac:dyDescent="0.2">
      <c r="A416" s="75" t="s">
        <v>309</v>
      </c>
      <c r="B416" s="81">
        <v>445</v>
      </c>
      <c r="C416" s="72"/>
      <c r="D416" s="80"/>
    </row>
    <row r="417" spans="1:4" ht="14.25" customHeight="1" x14ac:dyDescent="0.2">
      <c r="A417" s="75" t="s">
        <v>309</v>
      </c>
      <c r="B417" s="81">
        <v>445</v>
      </c>
      <c r="C417" s="72"/>
      <c r="D417" s="80"/>
    </row>
    <row r="418" spans="1:4" ht="14.25" customHeight="1" x14ac:dyDescent="0.2">
      <c r="A418" s="75" t="s">
        <v>309</v>
      </c>
      <c r="B418" s="81">
        <v>445</v>
      </c>
      <c r="C418" s="72"/>
      <c r="D418" s="80"/>
    </row>
    <row r="419" spans="1:4" ht="14.25" customHeight="1" x14ac:dyDescent="0.2">
      <c r="A419" s="75" t="s">
        <v>309</v>
      </c>
      <c r="B419" s="81">
        <v>445</v>
      </c>
      <c r="C419" s="72"/>
      <c r="D419" s="80"/>
    </row>
    <row r="420" spans="1:4" ht="14.25" customHeight="1" x14ac:dyDescent="0.2">
      <c r="A420" s="75" t="s">
        <v>310</v>
      </c>
      <c r="B420" s="81">
        <v>6555.09</v>
      </c>
      <c r="C420" s="82"/>
      <c r="D420" s="83"/>
    </row>
    <row r="421" spans="1:4" ht="18.75" customHeight="1" x14ac:dyDescent="0.2">
      <c r="A421" s="84" t="s">
        <v>150</v>
      </c>
      <c r="B421" s="85">
        <v>893180.08</v>
      </c>
      <c r="C421" s="86"/>
      <c r="D421" s="87"/>
    </row>
    <row r="424" spans="1:4" ht="12" x14ac:dyDescent="0.2">
      <c r="A424" s="140" t="s">
        <v>152</v>
      </c>
    </row>
    <row r="425" spans="1:4" ht="12" x14ac:dyDescent="0.2">
      <c r="A425" s="140" t="s">
        <v>100</v>
      </c>
    </row>
    <row r="426" spans="1:4" ht="12" x14ac:dyDescent="0.2">
      <c r="A426" s="140" t="s">
        <v>127</v>
      </c>
    </row>
    <row r="427" spans="1:4" ht="12" x14ac:dyDescent="0.2">
      <c r="A427" s="140" t="s">
        <v>311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6" sqref="B26"/>
    </sheetView>
  </sheetViews>
  <sheetFormatPr defaultColWidth="9.140625" defaultRowHeight="15" x14ac:dyDescent="0.25"/>
  <cols>
    <col min="1" max="1" width="58.42578125" style="90" customWidth="1"/>
    <col min="2" max="2" width="20.140625" style="90" customWidth="1"/>
    <col min="3" max="225" width="9.140625" style="90"/>
    <col min="226" max="226" width="16" style="90" customWidth="1"/>
    <col min="227" max="227" width="50.28515625" style="90" customWidth="1"/>
    <col min="228" max="228" width="34.7109375" style="90" customWidth="1"/>
    <col min="229" max="234" width="0" style="90" hidden="1" customWidth="1"/>
    <col min="235" max="481" width="9.140625" style="90"/>
    <col min="482" max="482" width="16" style="90" customWidth="1"/>
    <col min="483" max="483" width="50.28515625" style="90" customWidth="1"/>
    <col min="484" max="484" width="34.7109375" style="90" customWidth="1"/>
    <col min="485" max="490" width="0" style="90" hidden="1" customWidth="1"/>
    <col min="491" max="737" width="9.140625" style="90"/>
    <col min="738" max="738" width="16" style="90" customWidth="1"/>
    <col min="739" max="739" width="50.28515625" style="90" customWidth="1"/>
    <col min="740" max="740" width="34.7109375" style="90" customWidth="1"/>
    <col min="741" max="746" width="0" style="90" hidden="1" customWidth="1"/>
    <col min="747" max="993" width="9.140625" style="90"/>
    <col min="994" max="994" width="16" style="90" customWidth="1"/>
    <col min="995" max="995" width="50.28515625" style="90" customWidth="1"/>
    <col min="996" max="996" width="34.7109375" style="90" customWidth="1"/>
    <col min="997" max="1002" width="0" style="90" hidden="1" customWidth="1"/>
    <col min="1003" max="1249" width="9.140625" style="90"/>
    <col min="1250" max="1250" width="16" style="90" customWidth="1"/>
    <col min="1251" max="1251" width="50.28515625" style="90" customWidth="1"/>
    <col min="1252" max="1252" width="34.7109375" style="90" customWidth="1"/>
    <col min="1253" max="1258" width="0" style="90" hidden="1" customWidth="1"/>
    <col min="1259" max="1505" width="9.140625" style="90"/>
    <col min="1506" max="1506" width="16" style="90" customWidth="1"/>
    <col min="1507" max="1507" width="50.28515625" style="90" customWidth="1"/>
    <col min="1508" max="1508" width="34.7109375" style="90" customWidth="1"/>
    <col min="1509" max="1514" width="0" style="90" hidden="1" customWidth="1"/>
    <col min="1515" max="1761" width="9.140625" style="90"/>
    <col min="1762" max="1762" width="16" style="90" customWidth="1"/>
    <col min="1763" max="1763" width="50.28515625" style="90" customWidth="1"/>
    <col min="1764" max="1764" width="34.7109375" style="90" customWidth="1"/>
    <col min="1765" max="1770" width="0" style="90" hidden="1" customWidth="1"/>
    <col min="1771" max="2017" width="9.140625" style="90"/>
    <col min="2018" max="2018" width="16" style="90" customWidth="1"/>
    <col min="2019" max="2019" width="50.28515625" style="90" customWidth="1"/>
    <col min="2020" max="2020" width="34.7109375" style="90" customWidth="1"/>
    <col min="2021" max="2026" width="0" style="90" hidden="1" customWidth="1"/>
    <col min="2027" max="2273" width="9.140625" style="90"/>
    <col min="2274" max="2274" width="16" style="90" customWidth="1"/>
    <col min="2275" max="2275" width="50.28515625" style="90" customWidth="1"/>
    <col min="2276" max="2276" width="34.7109375" style="90" customWidth="1"/>
    <col min="2277" max="2282" width="0" style="90" hidden="1" customWidth="1"/>
    <col min="2283" max="2529" width="9.140625" style="90"/>
    <col min="2530" max="2530" width="16" style="90" customWidth="1"/>
    <col min="2531" max="2531" width="50.28515625" style="90" customWidth="1"/>
    <col min="2532" max="2532" width="34.7109375" style="90" customWidth="1"/>
    <col min="2533" max="2538" width="0" style="90" hidden="1" customWidth="1"/>
    <col min="2539" max="2785" width="9.140625" style="90"/>
    <col min="2786" max="2786" width="16" style="90" customWidth="1"/>
    <col min="2787" max="2787" width="50.28515625" style="90" customWidth="1"/>
    <col min="2788" max="2788" width="34.7109375" style="90" customWidth="1"/>
    <col min="2789" max="2794" width="0" style="90" hidden="1" customWidth="1"/>
    <col min="2795" max="3041" width="9.140625" style="90"/>
    <col min="3042" max="3042" width="16" style="90" customWidth="1"/>
    <col min="3043" max="3043" width="50.28515625" style="90" customWidth="1"/>
    <col min="3044" max="3044" width="34.7109375" style="90" customWidth="1"/>
    <col min="3045" max="3050" width="0" style="90" hidden="1" customWidth="1"/>
    <col min="3051" max="3297" width="9.140625" style="90"/>
    <col min="3298" max="3298" width="16" style="90" customWidth="1"/>
    <col min="3299" max="3299" width="50.28515625" style="90" customWidth="1"/>
    <col min="3300" max="3300" width="34.7109375" style="90" customWidth="1"/>
    <col min="3301" max="3306" width="0" style="90" hidden="1" customWidth="1"/>
    <col min="3307" max="3553" width="9.140625" style="90"/>
    <col min="3554" max="3554" width="16" style="90" customWidth="1"/>
    <col min="3555" max="3555" width="50.28515625" style="90" customWidth="1"/>
    <col min="3556" max="3556" width="34.7109375" style="90" customWidth="1"/>
    <col min="3557" max="3562" width="0" style="90" hidden="1" customWidth="1"/>
    <col min="3563" max="3809" width="9.140625" style="90"/>
    <col min="3810" max="3810" width="16" style="90" customWidth="1"/>
    <col min="3811" max="3811" width="50.28515625" style="90" customWidth="1"/>
    <col min="3812" max="3812" width="34.7109375" style="90" customWidth="1"/>
    <col min="3813" max="3818" width="0" style="90" hidden="1" customWidth="1"/>
    <col min="3819" max="4065" width="9.140625" style="90"/>
    <col min="4066" max="4066" width="16" style="90" customWidth="1"/>
    <col min="4067" max="4067" width="50.28515625" style="90" customWidth="1"/>
    <col min="4068" max="4068" width="34.7109375" style="90" customWidth="1"/>
    <col min="4069" max="4074" width="0" style="90" hidden="1" customWidth="1"/>
    <col min="4075" max="4321" width="9.140625" style="90"/>
    <col min="4322" max="4322" width="16" style="90" customWidth="1"/>
    <col min="4323" max="4323" width="50.28515625" style="90" customWidth="1"/>
    <col min="4324" max="4324" width="34.7109375" style="90" customWidth="1"/>
    <col min="4325" max="4330" width="0" style="90" hidden="1" customWidth="1"/>
    <col min="4331" max="4577" width="9.140625" style="90"/>
    <col min="4578" max="4578" width="16" style="90" customWidth="1"/>
    <col min="4579" max="4579" width="50.28515625" style="90" customWidth="1"/>
    <col min="4580" max="4580" width="34.7109375" style="90" customWidth="1"/>
    <col min="4581" max="4586" width="0" style="90" hidden="1" customWidth="1"/>
    <col min="4587" max="4833" width="9.140625" style="90"/>
    <col min="4834" max="4834" width="16" style="90" customWidth="1"/>
    <col min="4835" max="4835" width="50.28515625" style="90" customWidth="1"/>
    <col min="4836" max="4836" width="34.7109375" style="90" customWidth="1"/>
    <col min="4837" max="4842" width="0" style="90" hidden="1" customWidth="1"/>
    <col min="4843" max="5089" width="9.140625" style="90"/>
    <col min="5090" max="5090" width="16" style="90" customWidth="1"/>
    <col min="5091" max="5091" width="50.28515625" style="90" customWidth="1"/>
    <col min="5092" max="5092" width="34.7109375" style="90" customWidth="1"/>
    <col min="5093" max="5098" width="0" style="90" hidden="1" customWidth="1"/>
    <col min="5099" max="5345" width="9.140625" style="90"/>
    <col min="5346" max="5346" width="16" style="90" customWidth="1"/>
    <col min="5347" max="5347" width="50.28515625" style="90" customWidth="1"/>
    <col min="5348" max="5348" width="34.7109375" style="90" customWidth="1"/>
    <col min="5349" max="5354" width="0" style="90" hidden="1" customWidth="1"/>
    <col min="5355" max="5601" width="9.140625" style="90"/>
    <col min="5602" max="5602" width="16" style="90" customWidth="1"/>
    <col min="5603" max="5603" width="50.28515625" style="90" customWidth="1"/>
    <col min="5604" max="5604" width="34.7109375" style="90" customWidth="1"/>
    <col min="5605" max="5610" width="0" style="90" hidden="1" customWidth="1"/>
    <col min="5611" max="5857" width="9.140625" style="90"/>
    <col min="5858" max="5858" width="16" style="90" customWidth="1"/>
    <col min="5859" max="5859" width="50.28515625" style="90" customWidth="1"/>
    <col min="5860" max="5860" width="34.7109375" style="90" customWidth="1"/>
    <col min="5861" max="5866" width="0" style="90" hidden="1" customWidth="1"/>
    <col min="5867" max="6113" width="9.140625" style="90"/>
    <col min="6114" max="6114" width="16" style="90" customWidth="1"/>
    <col min="6115" max="6115" width="50.28515625" style="90" customWidth="1"/>
    <col min="6116" max="6116" width="34.7109375" style="90" customWidth="1"/>
    <col min="6117" max="6122" width="0" style="90" hidden="1" customWidth="1"/>
    <col min="6123" max="6369" width="9.140625" style="90"/>
    <col min="6370" max="6370" width="16" style="90" customWidth="1"/>
    <col min="6371" max="6371" width="50.28515625" style="90" customWidth="1"/>
    <col min="6372" max="6372" width="34.7109375" style="90" customWidth="1"/>
    <col min="6373" max="6378" width="0" style="90" hidden="1" customWidth="1"/>
    <col min="6379" max="6625" width="9.140625" style="90"/>
    <col min="6626" max="6626" width="16" style="90" customWidth="1"/>
    <col min="6627" max="6627" width="50.28515625" style="90" customWidth="1"/>
    <col min="6628" max="6628" width="34.7109375" style="90" customWidth="1"/>
    <col min="6629" max="6634" width="0" style="90" hidden="1" customWidth="1"/>
    <col min="6635" max="6881" width="9.140625" style="90"/>
    <col min="6882" max="6882" width="16" style="90" customWidth="1"/>
    <col min="6883" max="6883" width="50.28515625" style="90" customWidth="1"/>
    <col min="6884" max="6884" width="34.7109375" style="90" customWidth="1"/>
    <col min="6885" max="6890" width="0" style="90" hidden="1" customWidth="1"/>
    <col min="6891" max="7137" width="9.140625" style="90"/>
    <col min="7138" max="7138" width="16" style="90" customWidth="1"/>
    <col min="7139" max="7139" width="50.28515625" style="90" customWidth="1"/>
    <col min="7140" max="7140" width="34.7109375" style="90" customWidth="1"/>
    <col min="7141" max="7146" width="0" style="90" hidden="1" customWidth="1"/>
    <col min="7147" max="7393" width="9.140625" style="90"/>
    <col min="7394" max="7394" width="16" style="90" customWidth="1"/>
    <col min="7395" max="7395" width="50.28515625" style="90" customWidth="1"/>
    <col min="7396" max="7396" width="34.7109375" style="90" customWidth="1"/>
    <col min="7397" max="7402" width="0" style="90" hidden="1" customWidth="1"/>
    <col min="7403" max="7649" width="9.140625" style="90"/>
    <col min="7650" max="7650" width="16" style="90" customWidth="1"/>
    <col min="7651" max="7651" width="50.28515625" style="90" customWidth="1"/>
    <col min="7652" max="7652" width="34.7109375" style="90" customWidth="1"/>
    <col min="7653" max="7658" width="0" style="90" hidden="1" customWidth="1"/>
    <col min="7659" max="7905" width="9.140625" style="90"/>
    <col min="7906" max="7906" width="16" style="90" customWidth="1"/>
    <col min="7907" max="7907" width="50.28515625" style="90" customWidth="1"/>
    <col min="7908" max="7908" width="34.7109375" style="90" customWidth="1"/>
    <col min="7909" max="7914" width="0" style="90" hidden="1" customWidth="1"/>
    <col min="7915" max="8161" width="9.140625" style="90"/>
    <col min="8162" max="8162" width="16" style="90" customWidth="1"/>
    <col min="8163" max="8163" width="50.28515625" style="90" customWidth="1"/>
    <col min="8164" max="8164" width="34.7109375" style="90" customWidth="1"/>
    <col min="8165" max="8170" width="0" style="90" hidden="1" customWidth="1"/>
    <col min="8171" max="8417" width="9.140625" style="90"/>
    <col min="8418" max="8418" width="16" style="90" customWidth="1"/>
    <col min="8419" max="8419" width="50.28515625" style="90" customWidth="1"/>
    <col min="8420" max="8420" width="34.7109375" style="90" customWidth="1"/>
    <col min="8421" max="8426" width="0" style="90" hidden="1" customWidth="1"/>
    <col min="8427" max="8673" width="9.140625" style="90"/>
    <col min="8674" max="8674" width="16" style="90" customWidth="1"/>
    <col min="8675" max="8675" width="50.28515625" style="90" customWidth="1"/>
    <col min="8676" max="8676" width="34.7109375" style="90" customWidth="1"/>
    <col min="8677" max="8682" width="0" style="90" hidden="1" customWidth="1"/>
    <col min="8683" max="8929" width="9.140625" style="90"/>
    <col min="8930" max="8930" width="16" style="90" customWidth="1"/>
    <col min="8931" max="8931" width="50.28515625" style="90" customWidth="1"/>
    <col min="8932" max="8932" width="34.7109375" style="90" customWidth="1"/>
    <col min="8933" max="8938" width="0" style="90" hidden="1" customWidth="1"/>
    <col min="8939" max="9185" width="9.140625" style="90"/>
    <col min="9186" max="9186" width="16" style="90" customWidth="1"/>
    <col min="9187" max="9187" width="50.28515625" style="90" customWidth="1"/>
    <col min="9188" max="9188" width="34.7109375" style="90" customWidth="1"/>
    <col min="9189" max="9194" width="0" style="90" hidden="1" customWidth="1"/>
    <col min="9195" max="9441" width="9.140625" style="90"/>
    <col min="9442" max="9442" width="16" style="90" customWidth="1"/>
    <col min="9443" max="9443" width="50.28515625" style="90" customWidth="1"/>
    <col min="9444" max="9444" width="34.7109375" style="90" customWidth="1"/>
    <col min="9445" max="9450" width="0" style="90" hidden="1" customWidth="1"/>
    <col min="9451" max="9697" width="9.140625" style="90"/>
    <col min="9698" max="9698" width="16" style="90" customWidth="1"/>
    <col min="9699" max="9699" width="50.28515625" style="90" customWidth="1"/>
    <col min="9700" max="9700" width="34.7109375" style="90" customWidth="1"/>
    <col min="9701" max="9706" width="0" style="90" hidden="1" customWidth="1"/>
    <col min="9707" max="9953" width="9.140625" style="90"/>
    <col min="9954" max="9954" width="16" style="90" customWidth="1"/>
    <col min="9955" max="9955" width="50.28515625" style="90" customWidth="1"/>
    <col min="9956" max="9956" width="34.7109375" style="90" customWidth="1"/>
    <col min="9957" max="9962" width="0" style="90" hidden="1" customWidth="1"/>
    <col min="9963" max="10209" width="9.140625" style="90"/>
    <col min="10210" max="10210" width="16" style="90" customWidth="1"/>
    <col min="10211" max="10211" width="50.28515625" style="90" customWidth="1"/>
    <col min="10212" max="10212" width="34.7109375" style="90" customWidth="1"/>
    <col min="10213" max="10218" width="0" style="90" hidden="1" customWidth="1"/>
    <col min="10219" max="10465" width="9.140625" style="90"/>
    <col min="10466" max="10466" width="16" style="90" customWidth="1"/>
    <col min="10467" max="10467" width="50.28515625" style="90" customWidth="1"/>
    <col min="10468" max="10468" width="34.7109375" style="90" customWidth="1"/>
    <col min="10469" max="10474" width="0" style="90" hidden="1" customWidth="1"/>
    <col min="10475" max="10721" width="9.140625" style="90"/>
    <col min="10722" max="10722" width="16" style="90" customWidth="1"/>
    <col min="10723" max="10723" width="50.28515625" style="90" customWidth="1"/>
    <col min="10724" max="10724" width="34.7109375" style="90" customWidth="1"/>
    <col min="10725" max="10730" width="0" style="90" hidden="1" customWidth="1"/>
    <col min="10731" max="10977" width="9.140625" style="90"/>
    <col min="10978" max="10978" width="16" style="90" customWidth="1"/>
    <col min="10979" max="10979" width="50.28515625" style="90" customWidth="1"/>
    <col min="10980" max="10980" width="34.7109375" style="90" customWidth="1"/>
    <col min="10981" max="10986" width="0" style="90" hidden="1" customWidth="1"/>
    <col min="10987" max="11233" width="9.140625" style="90"/>
    <col min="11234" max="11234" width="16" style="90" customWidth="1"/>
    <col min="11235" max="11235" width="50.28515625" style="90" customWidth="1"/>
    <col min="11236" max="11236" width="34.7109375" style="90" customWidth="1"/>
    <col min="11237" max="11242" width="0" style="90" hidden="1" customWidth="1"/>
    <col min="11243" max="11489" width="9.140625" style="90"/>
    <col min="11490" max="11490" width="16" style="90" customWidth="1"/>
    <col min="11491" max="11491" width="50.28515625" style="90" customWidth="1"/>
    <col min="11492" max="11492" width="34.7109375" style="90" customWidth="1"/>
    <col min="11493" max="11498" width="0" style="90" hidden="1" customWidth="1"/>
    <col min="11499" max="11745" width="9.140625" style="90"/>
    <col min="11746" max="11746" width="16" style="90" customWidth="1"/>
    <col min="11747" max="11747" width="50.28515625" style="90" customWidth="1"/>
    <col min="11748" max="11748" width="34.7109375" style="90" customWidth="1"/>
    <col min="11749" max="11754" width="0" style="90" hidden="1" customWidth="1"/>
    <col min="11755" max="12001" width="9.140625" style="90"/>
    <col min="12002" max="12002" width="16" style="90" customWidth="1"/>
    <col min="12003" max="12003" width="50.28515625" style="90" customWidth="1"/>
    <col min="12004" max="12004" width="34.7109375" style="90" customWidth="1"/>
    <col min="12005" max="12010" width="0" style="90" hidden="1" customWidth="1"/>
    <col min="12011" max="12257" width="9.140625" style="90"/>
    <col min="12258" max="12258" width="16" style="90" customWidth="1"/>
    <col min="12259" max="12259" width="50.28515625" style="90" customWidth="1"/>
    <col min="12260" max="12260" width="34.7109375" style="90" customWidth="1"/>
    <col min="12261" max="12266" width="0" style="90" hidden="1" customWidth="1"/>
    <col min="12267" max="12513" width="9.140625" style="90"/>
    <col min="12514" max="12514" width="16" style="90" customWidth="1"/>
    <col min="12515" max="12515" width="50.28515625" style="90" customWidth="1"/>
    <col min="12516" max="12516" width="34.7109375" style="90" customWidth="1"/>
    <col min="12517" max="12522" width="0" style="90" hidden="1" customWidth="1"/>
    <col min="12523" max="12769" width="9.140625" style="90"/>
    <col min="12770" max="12770" width="16" style="90" customWidth="1"/>
    <col min="12771" max="12771" width="50.28515625" style="90" customWidth="1"/>
    <col min="12772" max="12772" width="34.7109375" style="90" customWidth="1"/>
    <col min="12773" max="12778" width="0" style="90" hidden="1" customWidth="1"/>
    <col min="12779" max="13025" width="9.140625" style="90"/>
    <col min="13026" max="13026" width="16" style="90" customWidth="1"/>
    <col min="13027" max="13027" width="50.28515625" style="90" customWidth="1"/>
    <col min="13028" max="13028" width="34.7109375" style="90" customWidth="1"/>
    <col min="13029" max="13034" width="0" style="90" hidden="1" customWidth="1"/>
    <col min="13035" max="13281" width="9.140625" style="90"/>
    <col min="13282" max="13282" width="16" style="90" customWidth="1"/>
    <col min="13283" max="13283" width="50.28515625" style="90" customWidth="1"/>
    <col min="13284" max="13284" width="34.7109375" style="90" customWidth="1"/>
    <col min="13285" max="13290" width="0" style="90" hidden="1" customWidth="1"/>
    <col min="13291" max="13537" width="9.140625" style="90"/>
    <col min="13538" max="13538" width="16" style="90" customWidth="1"/>
    <col min="13539" max="13539" width="50.28515625" style="90" customWidth="1"/>
    <col min="13540" max="13540" width="34.7109375" style="90" customWidth="1"/>
    <col min="13541" max="13546" width="0" style="90" hidden="1" customWidth="1"/>
    <col min="13547" max="13793" width="9.140625" style="90"/>
    <col min="13794" max="13794" width="16" style="90" customWidth="1"/>
    <col min="13795" max="13795" width="50.28515625" style="90" customWidth="1"/>
    <col min="13796" max="13796" width="34.7109375" style="90" customWidth="1"/>
    <col min="13797" max="13802" width="0" style="90" hidden="1" customWidth="1"/>
    <col min="13803" max="14049" width="9.140625" style="90"/>
    <col min="14050" max="14050" width="16" style="90" customWidth="1"/>
    <col min="14051" max="14051" width="50.28515625" style="90" customWidth="1"/>
    <col min="14052" max="14052" width="34.7109375" style="90" customWidth="1"/>
    <col min="14053" max="14058" width="0" style="90" hidden="1" customWidth="1"/>
    <col min="14059" max="14305" width="9.140625" style="90"/>
    <col min="14306" max="14306" width="16" style="90" customWidth="1"/>
    <col min="14307" max="14307" width="50.28515625" style="90" customWidth="1"/>
    <col min="14308" max="14308" width="34.7109375" style="90" customWidth="1"/>
    <col min="14309" max="14314" width="0" style="90" hidden="1" customWidth="1"/>
    <col min="14315" max="14561" width="9.140625" style="90"/>
    <col min="14562" max="14562" width="16" style="90" customWidth="1"/>
    <col min="14563" max="14563" width="50.28515625" style="90" customWidth="1"/>
    <col min="14564" max="14564" width="34.7109375" style="90" customWidth="1"/>
    <col min="14565" max="14570" width="0" style="90" hidden="1" customWidth="1"/>
    <col min="14571" max="14817" width="9.140625" style="90"/>
    <col min="14818" max="14818" width="16" style="90" customWidth="1"/>
    <col min="14819" max="14819" width="50.28515625" style="90" customWidth="1"/>
    <col min="14820" max="14820" width="34.7109375" style="90" customWidth="1"/>
    <col min="14821" max="14826" width="0" style="90" hidden="1" customWidth="1"/>
    <col min="14827" max="15073" width="9.140625" style="90"/>
    <col min="15074" max="15074" width="16" style="90" customWidth="1"/>
    <col min="15075" max="15075" width="50.28515625" style="90" customWidth="1"/>
    <col min="15076" max="15076" width="34.7109375" style="90" customWidth="1"/>
    <col min="15077" max="15082" width="0" style="90" hidden="1" customWidth="1"/>
    <col min="15083" max="15329" width="9.140625" style="90"/>
    <col min="15330" max="15330" width="16" style="90" customWidth="1"/>
    <col min="15331" max="15331" width="50.28515625" style="90" customWidth="1"/>
    <col min="15332" max="15332" width="34.7109375" style="90" customWidth="1"/>
    <col min="15333" max="15338" width="0" style="90" hidden="1" customWidth="1"/>
    <col min="15339" max="15585" width="9.140625" style="90"/>
    <col min="15586" max="15586" width="16" style="90" customWidth="1"/>
    <col min="15587" max="15587" width="50.28515625" style="90" customWidth="1"/>
    <col min="15588" max="15588" width="34.7109375" style="90" customWidth="1"/>
    <col min="15589" max="15594" width="0" style="90" hidden="1" customWidth="1"/>
    <col min="15595" max="15841" width="9.140625" style="90"/>
    <col min="15842" max="15842" width="16" style="90" customWidth="1"/>
    <col min="15843" max="15843" width="50.28515625" style="90" customWidth="1"/>
    <col min="15844" max="15844" width="34.7109375" style="90" customWidth="1"/>
    <col min="15845" max="15850" width="0" style="90" hidden="1" customWidth="1"/>
    <col min="15851" max="16097" width="9.140625" style="90"/>
    <col min="16098" max="16098" width="16" style="90" customWidth="1"/>
    <col min="16099" max="16099" width="50.28515625" style="90" customWidth="1"/>
    <col min="16100" max="16100" width="34.7109375" style="90" customWidth="1"/>
    <col min="16101" max="16106" width="0" style="90" hidden="1" customWidth="1"/>
    <col min="16107" max="16384" width="9.140625" style="90"/>
  </cols>
  <sheetData>
    <row r="1" spans="1:2" x14ac:dyDescent="0.25">
      <c r="B1" s="91" t="s">
        <v>313</v>
      </c>
    </row>
    <row r="3" spans="1:2" ht="15.75" x14ac:dyDescent="0.25">
      <c r="A3" s="92" t="s">
        <v>333</v>
      </c>
      <c r="B3" s="93"/>
    </row>
    <row r="4" spans="1:2" ht="47.25" x14ac:dyDescent="0.25">
      <c r="A4" s="94" t="s">
        <v>159</v>
      </c>
      <c r="B4" s="94" t="s">
        <v>314</v>
      </c>
    </row>
    <row r="5" spans="1:2" x14ac:dyDescent="0.25">
      <c r="A5" s="95" t="s">
        <v>315</v>
      </c>
      <c r="B5" s="96">
        <v>4180.09</v>
      </c>
    </row>
    <row r="6" spans="1:2" x14ac:dyDescent="0.25">
      <c r="A6" s="95" t="s">
        <v>316</v>
      </c>
      <c r="B6" s="96">
        <v>22036.25</v>
      </c>
    </row>
    <row r="7" spans="1:2" x14ac:dyDescent="0.25">
      <c r="A7" s="95" t="s">
        <v>317</v>
      </c>
      <c r="B7" s="96">
        <v>159903.22</v>
      </c>
    </row>
    <row r="8" spans="1:2" x14ac:dyDescent="0.25">
      <c r="A8" s="95" t="s">
        <v>33</v>
      </c>
      <c r="B8" s="96">
        <v>1108541.52</v>
      </c>
    </row>
    <row r="9" spans="1:2" x14ac:dyDescent="0.25">
      <c r="A9" s="95" t="s">
        <v>318</v>
      </c>
      <c r="B9" s="96">
        <v>1220168.3999999999</v>
      </c>
    </row>
    <row r="10" spans="1:2" x14ac:dyDescent="0.25">
      <c r="A10" s="95" t="s">
        <v>319</v>
      </c>
      <c r="B10" s="96">
        <v>10465396.32</v>
      </c>
    </row>
    <row r="11" spans="1:2" x14ac:dyDescent="0.25">
      <c r="A11" s="95" t="s">
        <v>320</v>
      </c>
      <c r="B11" s="96">
        <v>5032.83</v>
      </c>
    </row>
    <row r="12" spans="1:2" x14ac:dyDescent="0.25">
      <c r="A12" s="95" t="s">
        <v>320</v>
      </c>
      <c r="B12" s="96">
        <v>5032.83</v>
      </c>
    </row>
    <row r="13" spans="1:2" x14ac:dyDescent="0.25">
      <c r="A13" s="95" t="s">
        <v>321</v>
      </c>
      <c r="B13" s="96">
        <v>3.96</v>
      </c>
    </row>
    <row r="14" spans="1:2" x14ac:dyDescent="0.25">
      <c r="A14" s="95" t="s">
        <v>322</v>
      </c>
      <c r="B14" s="96">
        <v>4.2</v>
      </c>
    </row>
    <row r="15" spans="1:2" x14ac:dyDescent="0.25">
      <c r="A15" s="95" t="s">
        <v>322</v>
      </c>
      <c r="B15" s="96">
        <v>4.2</v>
      </c>
    </row>
    <row r="16" spans="1:2" ht="18.75" customHeight="1" x14ac:dyDescent="0.25">
      <c r="A16" s="95" t="s">
        <v>323</v>
      </c>
      <c r="B16" s="96">
        <v>31085.11</v>
      </c>
    </row>
    <row r="17" spans="1:2" ht="18.75" customHeight="1" x14ac:dyDescent="0.25">
      <c r="A17" s="95" t="s">
        <v>323</v>
      </c>
      <c r="B17" s="96">
        <v>31085.11</v>
      </c>
    </row>
    <row r="18" spans="1:2" ht="18" customHeight="1" x14ac:dyDescent="0.25">
      <c r="A18" s="95" t="s">
        <v>324</v>
      </c>
      <c r="B18" s="96">
        <v>148.02000000000001</v>
      </c>
    </row>
    <row r="19" spans="1:2" ht="18" customHeight="1" x14ac:dyDescent="0.25">
      <c r="A19" s="95" t="s">
        <v>324</v>
      </c>
      <c r="B19" s="96">
        <v>148.02000000000001</v>
      </c>
    </row>
    <row r="20" spans="1:2" ht="18" customHeight="1" x14ac:dyDescent="0.25">
      <c r="A20" s="95" t="s">
        <v>324</v>
      </c>
      <c r="B20" s="96">
        <v>148.02000000000001</v>
      </c>
    </row>
    <row r="21" spans="1:2" ht="25.5" x14ac:dyDescent="0.25">
      <c r="A21" s="95" t="s">
        <v>325</v>
      </c>
      <c r="B21" s="96">
        <v>3736.87</v>
      </c>
    </row>
    <row r="22" spans="1:2" ht="25.5" x14ac:dyDescent="0.25">
      <c r="A22" s="95" t="s">
        <v>325</v>
      </c>
      <c r="B22" s="96">
        <v>3736.87</v>
      </c>
    </row>
    <row r="23" spans="1:2" ht="25.5" x14ac:dyDescent="0.25">
      <c r="A23" s="95" t="s">
        <v>325</v>
      </c>
      <c r="B23" s="96">
        <v>3736.87</v>
      </c>
    </row>
    <row r="24" spans="1:2" x14ac:dyDescent="0.25">
      <c r="A24" s="95" t="s">
        <v>326</v>
      </c>
      <c r="B24" s="96">
        <v>1465.45</v>
      </c>
    </row>
    <row r="25" spans="1:2" x14ac:dyDescent="0.25">
      <c r="A25" s="95" t="s">
        <v>327</v>
      </c>
      <c r="B25" s="96">
        <v>381361.64</v>
      </c>
    </row>
    <row r="26" spans="1:2" x14ac:dyDescent="0.25">
      <c r="A26" s="95" t="s">
        <v>328</v>
      </c>
      <c r="B26" s="96">
        <v>93199.8</v>
      </c>
    </row>
    <row r="27" spans="1:2" x14ac:dyDescent="0.25">
      <c r="A27" s="95" t="s">
        <v>329</v>
      </c>
      <c r="B27" s="96">
        <v>470000</v>
      </c>
    </row>
    <row r="28" spans="1:2" x14ac:dyDescent="0.25">
      <c r="A28" s="97" t="s">
        <v>150</v>
      </c>
      <c r="B28" s="98">
        <f>SUM(B5:B27)</f>
        <v>14010155.599999996</v>
      </c>
    </row>
    <row r="29" spans="1:2" x14ac:dyDescent="0.25">
      <c r="A29" s="99"/>
      <c r="B29" s="99"/>
    </row>
    <row r="30" spans="1:2" x14ac:dyDescent="0.25">
      <c r="A30" s="100" t="s">
        <v>152</v>
      </c>
      <c r="B30" s="99"/>
    </row>
    <row r="31" spans="1:2" x14ac:dyDescent="0.25">
      <c r="A31" s="100" t="s">
        <v>330</v>
      </c>
      <c r="B31" s="99"/>
    </row>
    <row r="32" spans="1:2" x14ac:dyDescent="0.25">
      <c r="A32" s="100" t="s">
        <v>331</v>
      </c>
      <c r="B32" s="99"/>
    </row>
    <row r="33" spans="1:2" x14ac:dyDescent="0.25">
      <c r="A33" s="100" t="s">
        <v>332</v>
      </c>
      <c r="B33" s="99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2020-05-21T03:46:07Z</dcterms:modified>
</cp:coreProperties>
</file>